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rtmairport-my.sharepoint.com/personal/nancy_loomans_rtha_com/Documents/Privé/ATVB/"/>
    </mc:Choice>
  </mc:AlternateContent>
  <xr:revisionPtr revIDLastSave="50" documentId="8_{77C02496-BFC2-4EF4-99F8-9042C919E327}" xr6:coauthVersionLast="47" xr6:coauthVersionMax="47" xr10:uidLastSave="{998F182E-1575-4763-9205-B742748978D3}"/>
  <bookViews>
    <workbookView xWindow="33720" yWindow="-120" windowWidth="51840" windowHeight="21120" activeTab="4" xr2:uid="{00000000-000D-0000-FFFF-FFFF00000000}"/>
  </bookViews>
  <sheets>
    <sheet name="Uitleg" sheetId="9" r:id="rId1"/>
    <sheet name="Afbeeldingen" sheetId="5" r:id="rId2"/>
    <sheet name="Dames" sheetId="4" r:id="rId3"/>
    <sheet name="Heren" sheetId="6" r:id="rId4"/>
    <sheet name="Junior" sheetId="7"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1" i="4" l="1"/>
  <c r="I52" i="4"/>
  <c r="I53" i="4"/>
  <c r="I50" i="4"/>
  <c r="I43" i="4"/>
  <c r="I44" i="4"/>
  <c r="I45" i="4"/>
  <c r="I46" i="4"/>
  <c r="I47" i="4"/>
  <c r="I48" i="4"/>
  <c r="I42" i="4"/>
  <c r="I29" i="4"/>
  <c r="I30" i="4"/>
  <c r="I31" i="4"/>
  <c r="I32" i="4"/>
  <c r="I33" i="4"/>
  <c r="I34" i="4"/>
  <c r="I35" i="4"/>
  <c r="I36" i="4"/>
  <c r="I37" i="4"/>
  <c r="I38" i="4"/>
  <c r="I39" i="4"/>
  <c r="I40" i="4"/>
  <c r="I28" i="4"/>
  <c r="I23" i="4"/>
  <c r="I24" i="4"/>
  <c r="I25" i="4"/>
  <c r="I26" i="4"/>
  <c r="I22" i="4"/>
  <c r="I18" i="4"/>
  <c r="I19" i="4"/>
  <c r="I20" i="4"/>
  <c r="I17" i="4"/>
  <c r="I14" i="4"/>
  <c r="I15" i="4"/>
  <c r="I13" i="4"/>
  <c r="I4" i="4"/>
  <c r="I5" i="4"/>
  <c r="I6" i="4"/>
  <c r="I7" i="4"/>
  <c r="I8" i="4"/>
  <c r="I9" i="4"/>
  <c r="I10" i="4"/>
  <c r="I11" i="4"/>
  <c r="I3" i="4"/>
</calcChain>
</file>

<file path=xl/sharedStrings.xml><?xml version="1.0" encoding="utf-8"?>
<sst xmlns="http://schemas.openxmlformats.org/spreadsheetml/2006/main" count="377" uniqueCount="120">
  <si>
    <t>XS</t>
  </si>
  <si>
    <t>S</t>
  </si>
  <si>
    <t>M</t>
  </si>
  <si>
    <t>L</t>
  </si>
  <si>
    <t>XL</t>
  </si>
  <si>
    <t>Kadiri Jacket - Navy</t>
  </si>
  <si>
    <t>Kadiri Jacket - Zwart</t>
  </si>
  <si>
    <t>Kadiri Jacket - Wit</t>
  </si>
  <si>
    <t>Kadiri Jacket - Rood</t>
  </si>
  <si>
    <t>Kadiri Jacket - Blue (light)</t>
  </si>
  <si>
    <t>Kadiri Jacket - Groen</t>
  </si>
  <si>
    <t>Kadiri Jacket - Oranje</t>
  </si>
  <si>
    <t>Kadiri Broek - Zwart</t>
  </si>
  <si>
    <t>Kadiri Broek - Wit</t>
  </si>
  <si>
    <t>Kadiri Broek - Navy</t>
  </si>
  <si>
    <t>Kadiri Short - Navy</t>
  </si>
  <si>
    <t>Kadiri Short - Zwart</t>
  </si>
  <si>
    <t>Kadiri Short - Wit</t>
  </si>
  <si>
    <t>Prijs Passa</t>
  </si>
  <si>
    <t>Rok</t>
  </si>
  <si>
    <t>Kadiri Rok - Navy</t>
  </si>
  <si>
    <t>Kadiri Rok - Zwart</t>
  </si>
  <si>
    <t>Kadiri Rok - Wit</t>
  </si>
  <si>
    <t>2XL</t>
  </si>
  <si>
    <t>Shirt</t>
  </si>
  <si>
    <t>Kadiri Shirt - Navy</t>
  </si>
  <si>
    <t>Kadiri Shirt - Zwart</t>
  </si>
  <si>
    <t>Kadiri Shirt - Wit</t>
  </si>
  <si>
    <t>Kadiri Shirt - Rood</t>
  </si>
  <si>
    <t>Kadiri Shirt - Blue (light)</t>
  </si>
  <si>
    <t>Kadiri Shirt - Cobalt</t>
  </si>
  <si>
    <t>Tanktops</t>
  </si>
  <si>
    <t>Tanktop - Navy</t>
  </si>
  <si>
    <t>Tanktop - Zwart</t>
  </si>
  <si>
    <t>Tanktop - Wit</t>
  </si>
  <si>
    <t>Tanktop - Cobalt</t>
  </si>
  <si>
    <t>Jaipur Jacket - Cobalt</t>
  </si>
  <si>
    <t>Jaipur Jacket - Groen</t>
  </si>
  <si>
    <t>Vesten (zonder muts)</t>
  </si>
  <si>
    <t>Lange broeken</t>
  </si>
  <si>
    <t>Korte broeken</t>
  </si>
  <si>
    <t>Jaipur Broek - Groen</t>
  </si>
  <si>
    <t>Jaipur Short - Groen</t>
  </si>
  <si>
    <t>Jaipur 2-in-1 Short - Oranje</t>
  </si>
  <si>
    <t>Jaipur Rok - Groen</t>
  </si>
  <si>
    <t>3XL</t>
  </si>
  <si>
    <t>Jaipur Rok - Oranje</t>
  </si>
  <si>
    <t>Jaipur Shirt - Oranje</t>
  </si>
  <si>
    <t>Hoodies</t>
  </si>
  <si>
    <t>Classic Hoodie - Navy</t>
  </si>
  <si>
    <t>Classic Hoodie - Zwart</t>
  </si>
  <si>
    <t>Classic Hoodie - Wit</t>
  </si>
  <si>
    <t>Flowing skirt - Navy</t>
  </si>
  <si>
    <t>Flowing skirt - Zwart</t>
  </si>
  <si>
    <t>Flowing skirt - Wit</t>
  </si>
  <si>
    <t>Flowing skirt - Groen</t>
  </si>
  <si>
    <t>Fine pleated skirt - Groen</t>
  </si>
  <si>
    <t>Fine pleated skirt - Navy</t>
  </si>
  <si>
    <t>Fine pleated skirt - Zwart</t>
  </si>
  <si>
    <t>Fine pleated skirt - Wit</t>
  </si>
  <si>
    <t>nvt</t>
  </si>
  <si>
    <t>Kadiri jacket:</t>
  </si>
  <si>
    <t>Jaipur jacket:</t>
  </si>
  <si>
    <t>Hoodie:</t>
  </si>
  <si>
    <t>Kadiri broek:</t>
  </si>
  <si>
    <t>Jaipur broek:</t>
  </si>
  <si>
    <t>Kadiri rokje:</t>
  </si>
  <si>
    <t>Jaipur rokje:</t>
  </si>
  <si>
    <t>Flowinkg skirt:</t>
  </si>
  <si>
    <t>Fine pleated skirt:</t>
  </si>
  <si>
    <t xml:space="preserve">Tanktop: </t>
  </si>
  <si>
    <t>Jaipur Short - Oranje</t>
  </si>
  <si>
    <t>Jaipur short dames / meisjes:</t>
  </si>
  <si>
    <t>Jaipur short heren / jongens:</t>
  </si>
  <si>
    <t>Korte broeken meisjes</t>
  </si>
  <si>
    <t>Jaipur Short - Navy</t>
  </si>
  <si>
    <t>Jaipur Short - Zwart</t>
  </si>
  <si>
    <t>Jaipur Short - Wit</t>
  </si>
  <si>
    <t>Lange broeken meisjes / jongens</t>
  </si>
  <si>
    <t>Hoodies meisjes / jongens</t>
  </si>
  <si>
    <t>Vesten (zonder muts) meisjes / jongens</t>
  </si>
  <si>
    <t>Korte broeken jongens</t>
  </si>
  <si>
    <t>Jaipur Rok - Navy</t>
  </si>
  <si>
    <t>Jaipur Rok - Zwart</t>
  </si>
  <si>
    <t>Jaipur Rok - Wit</t>
  </si>
  <si>
    <t>Shirt jongens</t>
  </si>
  <si>
    <t>Shirt meisjes</t>
  </si>
  <si>
    <t>Jaipur Shirt - Rood</t>
  </si>
  <si>
    <t xml:space="preserve">De 2 jaar geleden gekozen lijn Kadiri blijft bestaan. We hebben daar nu veel meer artikelen en een 2e lijn toegevoegd: de Jaipur lijn. </t>
  </si>
  <si>
    <t>Kadiri short heren / jongens:</t>
  </si>
  <si>
    <t>Kadiri short dames / meisjes:</t>
  </si>
  <si>
    <t>Telefoonnummer:</t>
  </si>
  <si>
    <t>Emailadres:</t>
  </si>
  <si>
    <t xml:space="preserve">Opmerkingen: </t>
  </si>
  <si>
    <t xml:space="preserve">Ook hebben we hoodies, flow skirted en fine pleated rokjes toegevoegd. Voor deze items is niet bekend hoe lang deze nabesteld kunnen worden als de voorraad op is. </t>
  </si>
  <si>
    <t>Goed om te weten:</t>
  </si>
  <si>
    <t>Naam besteller:</t>
  </si>
  <si>
    <t xml:space="preserve"> - Het grootste verschil tussen Kadiri en Jaipur is de grootte van de zakken bij broeken en shorts: die zijn bij Kadiri groter.</t>
  </si>
  <si>
    <t xml:space="preserve"> - De Jaipur lijn heeft meer maten dan Kadiri. De maten die niet te bestellen zijn, zijn grijs gemaakt.</t>
  </si>
  <si>
    <t xml:space="preserve"> - Alleen de bovenkleding wordt bedrukt met het logo van ATVB en van Passa Sports.</t>
  </si>
  <si>
    <t xml:space="preserve"> - Voor de tennisshirts voor de jeugd wordt 33% op de verkoopprijs van Passa Sports gegeven. </t>
  </si>
  <si>
    <t xml:space="preserve"> - Op alle overige kleding wordt in deze bulkactie 25% korting op de verkoopprijs van Passa Sports gegeven.</t>
  </si>
  <si>
    <t xml:space="preserve"> - De bestelling wordt alleen aan de besteller uitgeleverd. Betaling per pin bij ophalen.</t>
  </si>
  <si>
    <t>Kadiri shirt dames / meisjes:</t>
  </si>
  <si>
    <t>Kadiri shirt heren / jongens:</t>
  </si>
  <si>
    <t>Jaipur shirt dames / meisjes:</t>
  </si>
  <si>
    <t>Jaipur shirt heren / jongens:</t>
  </si>
  <si>
    <t>Hoe te bestellen?</t>
  </si>
  <si>
    <t xml:space="preserve"> - vul in de volgende tabbladen het aantal gewenste artikelen per item in</t>
  </si>
  <si>
    <t xml:space="preserve">   1 - teambestellingen</t>
  </si>
  <si>
    <t xml:space="preserve">   2 - individuele bestellingen</t>
  </si>
  <si>
    <t>Bestelt voor team?</t>
  </si>
  <si>
    <t>Ja / nee</t>
  </si>
  <si>
    <t>We gaan weer een bulk bestelling voor de clubkleding doen. Een voordeel van de bulkbestelling tov de clubwebshop is dat we uit veel meer items kunnen kiezen én dat de korting hoger is.</t>
  </si>
  <si>
    <t>ATVB ledenprijs</t>
  </si>
  <si>
    <t xml:space="preserve"> - Bij (deel) uitleveringen hanteren wij de volgorde: </t>
  </si>
  <si>
    <r>
      <t xml:space="preserve"> - Ondanks de vele toegevoegde kleuren </t>
    </r>
    <r>
      <rPr>
        <b/>
        <sz val="10"/>
        <color rgb="FF000000"/>
        <rFont val="Arial"/>
        <family val="2"/>
        <scheme val="minor"/>
      </rPr>
      <t>blijft</t>
    </r>
    <r>
      <rPr>
        <sz val="10"/>
        <color rgb="FF000000"/>
        <rFont val="Arial"/>
        <family val="2"/>
        <scheme val="minor"/>
      </rPr>
      <t xml:space="preserve"> de kleur voor de jeugd lichtblauw shirt en donkerblauwe short / rok.</t>
    </r>
  </si>
  <si>
    <t xml:space="preserve"> - De jeugd is voor competitie verplicht om het lichtblauwe clubshirt te spelen.</t>
  </si>
  <si>
    <r>
      <t xml:space="preserve"> - mail het formulier zsm, </t>
    </r>
    <r>
      <rPr>
        <b/>
        <sz val="10"/>
        <color rgb="FF000000"/>
        <rFont val="Arial"/>
        <family val="2"/>
        <scheme val="minor"/>
      </rPr>
      <t>maar uiterlijk 22 februari</t>
    </r>
    <r>
      <rPr>
        <sz val="10"/>
        <color rgb="FF000000"/>
        <rFont val="Arial"/>
        <family val="2"/>
        <scheme val="minor"/>
      </rPr>
      <t xml:space="preserve">, naar: </t>
    </r>
    <r>
      <rPr>
        <b/>
        <u/>
        <sz val="10"/>
        <color theme="4" tint="0.39997558519241921"/>
        <rFont val="Arial"/>
        <family val="2"/>
        <scheme val="minor"/>
      </rPr>
      <t>clubkleding@atvberkenrode.nl</t>
    </r>
  </si>
  <si>
    <r>
      <t xml:space="preserve"> - Voor senioren: </t>
    </r>
    <r>
      <rPr>
        <sz val="10"/>
        <color rgb="FF000000"/>
        <rFont val="Arial"/>
        <family val="2"/>
        <scheme val="minor"/>
      </rPr>
      <t>Wil je als team in dezelfde kleding spelen? Dan graag 1 bestelling per team. Dat maakt het een stuk gemakkelijker met uitleveren.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</si>
</sst>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 #,##0.00;&quot;€&quot;\ \-#,##0.00"/>
    <numFmt numFmtId="164" formatCode="&quot;€&quot;\ #,##0.00"/>
  </numFmts>
  <fonts count="7" x14ac:knownFonts="1">
    <font>
      <sz val="10"/>
      <color rgb="FF000000"/>
      <name val="Arial"/>
      <scheme val="minor"/>
    </font>
    <font>
      <b/>
      <sz val="10"/>
      <color rgb="FF000000"/>
      <name val="Arial"/>
      <family val="2"/>
      <scheme val="minor"/>
    </font>
    <font>
      <u/>
      <sz val="10"/>
      <color theme="10"/>
      <name val="Arial"/>
      <family val="2"/>
      <scheme val="minor"/>
    </font>
    <font>
      <sz val="10"/>
      <color rgb="FF000000"/>
      <name val="Arial"/>
      <family val="2"/>
      <scheme val="minor"/>
    </font>
    <font>
      <b/>
      <sz val="12"/>
      <color rgb="FF000000"/>
      <name val="Arial"/>
      <family val="2"/>
      <scheme val="minor"/>
    </font>
    <font>
      <sz val="8"/>
      <name val="Arial"/>
      <family val="2"/>
      <scheme val="minor"/>
    </font>
    <font>
      <b/>
      <u/>
      <sz val="10"/>
      <color theme="4" tint="0.39997558519241921"/>
      <name val="Arial"/>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6" tint="0.79998168889431442"/>
        <bgColor indexed="64"/>
      </patternFill>
    </fill>
    <fill>
      <patternFill patternType="solid">
        <fgColor theme="2"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32">
    <xf numFmtId="0" fontId="0" fillId="0" borderId="0" xfId="0"/>
    <xf numFmtId="0" fontId="3" fillId="0" borderId="0" xfId="0" applyFont="1"/>
    <xf numFmtId="0" fontId="2" fillId="0" borderId="1" xfId="1" applyBorder="1"/>
    <xf numFmtId="0" fontId="0" fillId="0" borderId="1" xfId="0" applyBorder="1"/>
    <xf numFmtId="0" fontId="2" fillId="0" borderId="0" xfId="1"/>
    <xf numFmtId="0" fontId="3" fillId="2" borderId="1" xfId="0" applyFont="1" applyFill="1" applyBorder="1" applyAlignment="1">
      <alignment horizontal="center"/>
    </xf>
    <xf numFmtId="0" fontId="0" fillId="0" borderId="0" xfId="0" applyAlignment="1">
      <alignment horizontal="center"/>
    </xf>
    <xf numFmtId="0" fontId="1" fillId="3" borderId="1" xfId="0" applyFont="1" applyFill="1" applyBorder="1"/>
    <xf numFmtId="0" fontId="1" fillId="3" borderId="1" xfId="0" applyFont="1" applyFill="1" applyBorder="1" applyAlignment="1">
      <alignment horizontal="center"/>
    </xf>
    <xf numFmtId="0" fontId="3" fillId="4" borderId="1" xfId="0" applyFont="1" applyFill="1" applyBorder="1" applyAlignment="1">
      <alignment horizontal="center"/>
    </xf>
    <xf numFmtId="0" fontId="1" fillId="0" borderId="0" xfId="0" applyFont="1"/>
    <xf numFmtId="0" fontId="1" fillId="0" borderId="1" xfId="0" applyFont="1" applyBorder="1" applyAlignment="1">
      <alignment vertical="center"/>
    </xf>
    <xf numFmtId="7" fontId="1" fillId="3" borderId="1" xfId="0" applyNumberFormat="1" applyFont="1" applyFill="1" applyBorder="1" applyAlignment="1">
      <alignment horizontal="center"/>
    </xf>
    <xf numFmtId="7" fontId="0" fillId="0" borderId="1" xfId="0" applyNumberFormat="1" applyBorder="1" applyAlignment="1">
      <alignment horizontal="center"/>
    </xf>
    <xf numFmtId="7" fontId="3" fillId="0" borderId="1" xfId="0" applyNumberFormat="1" applyFont="1" applyBorder="1" applyAlignment="1">
      <alignment horizontal="center"/>
    </xf>
    <xf numFmtId="7" fontId="0" fillId="0" borderId="0" xfId="0" applyNumberFormat="1" applyAlignment="1">
      <alignment horizontal="center"/>
    </xf>
    <xf numFmtId="164" fontId="1" fillId="3" borderId="1" xfId="0" applyNumberFormat="1" applyFont="1" applyFill="1" applyBorder="1" applyAlignment="1">
      <alignment horizontal="center"/>
    </xf>
    <xf numFmtId="164" fontId="0" fillId="0" borderId="1" xfId="0" applyNumberFormat="1" applyBorder="1" applyAlignment="1">
      <alignment horizontal="center"/>
    </xf>
    <xf numFmtId="164" fontId="0" fillId="0" borderId="0" xfId="0" applyNumberFormat="1" applyAlignment="1">
      <alignment horizontal="center"/>
    </xf>
    <xf numFmtId="164" fontId="0" fillId="0" borderId="1" xfId="0" applyNumberFormat="1" applyBorder="1" applyAlignment="1">
      <alignment horizontal="right"/>
    </xf>
    <xf numFmtId="164" fontId="0" fillId="0" borderId="0" xfId="0" applyNumberFormat="1" applyAlignment="1">
      <alignment horizontal="right"/>
    </xf>
    <xf numFmtId="164" fontId="0" fillId="0" borderId="1" xfId="0" applyNumberFormat="1" applyBorder="1"/>
    <xf numFmtId="164" fontId="0" fillId="0" borderId="0" xfId="0" applyNumberFormat="1"/>
    <xf numFmtId="0" fontId="0" fillId="0" borderId="1" xfId="0" applyBorder="1" applyProtection="1">
      <protection locked="0"/>
    </xf>
    <xf numFmtId="0" fontId="3" fillId="0" borderId="1" xfId="0" applyFont="1" applyBorder="1" applyAlignment="1" applyProtection="1">
      <alignment vertical="center"/>
      <protection locked="0"/>
    </xf>
    <xf numFmtId="0" fontId="4" fillId="0" borderId="0" xfId="0" applyFont="1" applyProtection="1">
      <protection locked="0"/>
    </xf>
    <xf numFmtId="0" fontId="0" fillId="0" borderId="1" xfId="0" applyBorder="1" applyAlignment="1" applyProtection="1">
      <alignment horizontal="center"/>
      <protection locked="0"/>
    </xf>
    <xf numFmtId="0" fontId="3" fillId="0" borderId="1" xfId="0" applyFont="1" applyBorder="1" applyAlignment="1" applyProtection="1">
      <alignment horizontal="center"/>
      <protection locked="0"/>
    </xf>
    <xf numFmtId="0" fontId="2" fillId="0" borderId="1" xfId="1" applyBorder="1" applyAlignment="1" applyProtection="1">
      <alignment horizontal="center"/>
      <protection locked="0"/>
    </xf>
    <xf numFmtId="0" fontId="3" fillId="0" borderId="0" xfId="0" applyFont="1" applyAlignment="1">
      <alignment horizontal="left"/>
    </xf>
    <xf numFmtId="0" fontId="0" fillId="0" borderId="0" xfId="0" applyAlignment="1">
      <alignment horizontal="center"/>
    </xf>
    <xf numFmtId="0" fontId="0" fillId="0" borderId="0" xfId="0" applyAlignment="1">
      <alignment horizontal="left"/>
    </xf>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image" Target="../media/image4.png"/><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image" Target="../media/image3.png"/><Relationship Id="rId16" Type="http://schemas.openxmlformats.org/officeDocument/2006/relationships/image" Target="../media/image17.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png"/><Relationship Id="rId5" Type="http://schemas.openxmlformats.org/officeDocument/2006/relationships/image" Target="../media/image6.png"/><Relationship Id="rId15" Type="http://schemas.openxmlformats.org/officeDocument/2006/relationships/image" Target="../media/image1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editAs="oneCell">
    <xdr:from>
      <xdr:col>6</xdr:col>
      <xdr:colOff>1289049</xdr:colOff>
      <xdr:row>1</xdr:row>
      <xdr:rowOff>6350</xdr:rowOff>
    </xdr:from>
    <xdr:to>
      <xdr:col>12</xdr:col>
      <xdr:colOff>35766</xdr:colOff>
      <xdr:row>9</xdr:row>
      <xdr:rowOff>66675</xdr:rowOff>
    </xdr:to>
    <xdr:pic>
      <xdr:nvPicPr>
        <xdr:cNvPr id="2" name="Afbeelding 1">
          <a:extLst>
            <a:ext uri="{FF2B5EF4-FFF2-40B4-BE49-F238E27FC236}">
              <a16:creationId xmlns:a16="http://schemas.microsoft.com/office/drawing/2014/main" id="{0D260E07-2455-5FFE-A171-23454C57C288}"/>
            </a:ext>
          </a:extLst>
        </xdr:cNvPr>
        <xdr:cNvPicPr>
          <a:picLocks noChangeAspect="1"/>
        </xdr:cNvPicPr>
      </xdr:nvPicPr>
      <xdr:blipFill>
        <a:blip xmlns:r="http://schemas.openxmlformats.org/officeDocument/2006/relationships" r:embed="rId1"/>
        <a:stretch>
          <a:fillRect/>
        </a:stretch>
      </xdr:blipFill>
      <xdr:spPr>
        <a:xfrm>
          <a:off x="10674349" y="165100"/>
          <a:ext cx="3128217" cy="1136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139699</xdr:colOff>
      <xdr:row>2</xdr:row>
      <xdr:rowOff>114300</xdr:rowOff>
    </xdr:from>
    <xdr:to>
      <xdr:col>3</xdr:col>
      <xdr:colOff>323850</xdr:colOff>
      <xdr:row>15</xdr:row>
      <xdr:rowOff>66062</xdr:rowOff>
    </xdr:to>
    <xdr:pic>
      <xdr:nvPicPr>
        <xdr:cNvPr id="2" name="Afbeelding 1">
          <a:extLst>
            <a:ext uri="{FF2B5EF4-FFF2-40B4-BE49-F238E27FC236}">
              <a16:creationId xmlns:a16="http://schemas.microsoft.com/office/drawing/2014/main" id="{506B297B-627A-4AF8-A8C9-A4EC21E8B859}"/>
            </a:ext>
          </a:extLst>
        </xdr:cNvPr>
        <xdr:cNvPicPr>
          <a:picLocks noChangeAspect="1"/>
        </xdr:cNvPicPr>
      </xdr:nvPicPr>
      <xdr:blipFill>
        <a:blip xmlns:r="http://schemas.openxmlformats.org/officeDocument/2006/relationships" r:embed="rId1"/>
        <a:stretch>
          <a:fillRect/>
        </a:stretch>
      </xdr:blipFill>
      <xdr:spPr>
        <a:xfrm>
          <a:off x="139699" y="431800"/>
          <a:ext cx="2012951" cy="2510812"/>
        </a:xfrm>
        <a:prstGeom prst="rect">
          <a:avLst/>
        </a:prstGeom>
      </xdr:spPr>
    </xdr:pic>
    <xdr:clientData/>
  </xdr:twoCellAnchor>
  <xdr:twoCellAnchor editAs="oneCell">
    <xdr:from>
      <xdr:col>5</xdr:col>
      <xdr:colOff>203199</xdr:colOff>
      <xdr:row>2</xdr:row>
      <xdr:rowOff>126999</xdr:rowOff>
    </xdr:from>
    <xdr:to>
      <xdr:col>8</xdr:col>
      <xdr:colOff>285750</xdr:colOff>
      <xdr:row>15</xdr:row>
      <xdr:rowOff>196446</xdr:rowOff>
    </xdr:to>
    <xdr:pic>
      <xdr:nvPicPr>
        <xdr:cNvPr id="3" name="Afbeelding 2">
          <a:extLst>
            <a:ext uri="{FF2B5EF4-FFF2-40B4-BE49-F238E27FC236}">
              <a16:creationId xmlns:a16="http://schemas.microsoft.com/office/drawing/2014/main" id="{95AB44AE-EF53-494F-83D0-B34F17BEA656}"/>
            </a:ext>
          </a:extLst>
        </xdr:cNvPr>
        <xdr:cNvPicPr>
          <a:picLocks noChangeAspect="1"/>
        </xdr:cNvPicPr>
      </xdr:nvPicPr>
      <xdr:blipFill>
        <a:blip xmlns:r="http://schemas.openxmlformats.org/officeDocument/2006/relationships" r:embed="rId2"/>
        <a:stretch>
          <a:fillRect/>
        </a:stretch>
      </xdr:blipFill>
      <xdr:spPr>
        <a:xfrm>
          <a:off x="3251199" y="520699"/>
          <a:ext cx="1911351" cy="2628497"/>
        </a:xfrm>
        <a:prstGeom prst="rect">
          <a:avLst/>
        </a:prstGeom>
      </xdr:spPr>
    </xdr:pic>
    <xdr:clientData/>
  </xdr:twoCellAnchor>
  <xdr:twoCellAnchor editAs="oneCell">
    <xdr:from>
      <xdr:col>9</xdr:col>
      <xdr:colOff>501649</xdr:colOff>
      <xdr:row>2</xdr:row>
      <xdr:rowOff>146050</xdr:rowOff>
    </xdr:from>
    <xdr:to>
      <xdr:col>13</xdr:col>
      <xdr:colOff>223932</xdr:colOff>
      <xdr:row>15</xdr:row>
      <xdr:rowOff>190500</xdr:rowOff>
    </xdr:to>
    <xdr:pic>
      <xdr:nvPicPr>
        <xdr:cNvPr id="4" name="Afbeelding 3">
          <a:extLst>
            <a:ext uri="{FF2B5EF4-FFF2-40B4-BE49-F238E27FC236}">
              <a16:creationId xmlns:a16="http://schemas.microsoft.com/office/drawing/2014/main" id="{8FDE8831-5F02-41A1-8B5B-01A62BA238E1}"/>
            </a:ext>
          </a:extLst>
        </xdr:cNvPr>
        <xdr:cNvPicPr>
          <a:picLocks noChangeAspect="1"/>
        </xdr:cNvPicPr>
      </xdr:nvPicPr>
      <xdr:blipFill>
        <a:blip xmlns:r="http://schemas.openxmlformats.org/officeDocument/2006/relationships" r:embed="rId3"/>
        <a:stretch>
          <a:fillRect/>
        </a:stretch>
      </xdr:blipFill>
      <xdr:spPr>
        <a:xfrm>
          <a:off x="5988049" y="539750"/>
          <a:ext cx="2160683" cy="2603500"/>
        </a:xfrm>
        <a:prstGeom prst="rect">
          <a:avLst/>
        </a:prstGeom>
      </xdr:spPr>
    </xdr:pic>
    <xdr:clientData/>
  </xdr:twoCellAnchor>
  <xdr:twoCellAnchor editAs="oneCell">
    <xdr:from>
      <xdr:col>0</xdr:col>
      <xdr:colOff>412750</xdr:colOff>
      <xdr:row>19</xdr:row>
      <xdr:rowOff>95251</xdr:rowOff>
    </xdr:from>
    <xdr:to>
      <xdr:col>3</xdr:col>
      <xdr:colOff>50800</xdr:colOff>
      <xdr:row>40</xdr:row>
      <xdr:rowOff>76325</xdr:rowOff>
    </xdr:to>
    <xdr:pic>
      <xdr:nvPicPr>
        <xdr:cNvPr id="5" name="Afbeelding 4">
          <a:extLst>
            <a:ext uri="{FF2B5EF4-FFF2-40B4-BE49-F238E27FC236}">
              <a16:creationId xmlns:a16="http://schemas.microsoft.com/office/drawing/2014/main" id="{460ED32C-ED16-44AD-A1DD-D9AA1E58F823}"/>
            </a:ext>
          </a:extLst>
        </xdr:cNvPr>
        <xdr:cNvPicPr>
          <a:picLocks noChangeAspect="1"/>
        </xdr:cNvPicPr>
      </xdr:nvPicPr>
      <xdr:blipFill>
        <a:blip xmlns:r="http://schemas.openxmlformats.org/officeDocument/2006/relationships" r:embed="rId4"/>
        <a:stretch>
          <a:fillRect/>
        </a:stretch>
      </xdr:blipFill>
      <xdr:spPr>
        <a:xfrm>
          <a:off x="412750" y="4032251"/>
          <a:ext cx="1466850" cy="4114924"/>
        </a:xfrm>
        <a:prstGeom prst="rect">
          <a:avLst/>
        </a:prstGeom>
      </xdr:spPr>
    </xdr:pic>
    <xdr:clientData/>
  </xdr:twoCellAnchor>
  <xdr:twoCellAnchor editAs="oneCell">
    <xdr:from>
      <xdr:col>4</xdr:col>
      <xdr:colOff>285750</xdr:colOff>
      <xdr:row>19</xdr:row>
      <xdr:rowOff>127000</xdr:rowOff>
    </xdr:from>
    <xdr:to>
      <xdr:col>7</xdr:col>
      <xdr:colOff>44450</xdr:colOff>
      <xdr:row>40</xdr:row>
      <xdr:rowOff>21852</xdr:rowOff>
    </xdr:to>
    <xdr:pic>
      <xdr:nvPicPr>
        <xdr:cNvPr id="6" name="Afbeelding 5">
          <a:extLst>
            <a:ext uri="{FF2B5EF4-FFF2-40B4-BE49-F238E27FC236}">
              <a16:creationId xmlns:a16="http://schemas.microsoft.com/office/drawing/2014/main" id="{4778E625-9090-458C-B536-9758FB3122AE}"/>
            </a:ext>
          </a:extLst>
        </xdr:cNvPr>
        <xdr:cNvPicPr>
          <a:picLocks noChangeAspect="1"/>
        </xdr:cNvPicPr>
      </xdr:nvPicPr>
      <xdr:blipFill>
        <a:blip xmlns:r="http://schemas.openxmlformats.org/officeDocument/2006/relationships" r:embed="rId5"/>
        <a:stretch>
          <a:fillRect/>
        </a:stretch>
      </xdr:blipFill>
      <xdr:spPr>
        <a:xfrm>
          <a:off x="2724150" y="4064000"/>
          <a:ext cx="1587500" cy="4028702"/>
        </a:xfrm>
        <a:prstGeom prst="rect">
          <a:avLst/>
        </a:prstGeom>
      </xdr:spPr>
    </xdr:pic>
    <xdr:clientData/>
  </xdr:twoCellAnchor>
  <xdr:twoCellAnchor editAs="oneCell">
    <xdr:from>
      <xdr:col>0</xdr:col>
      <xdr:colOff>402907</xdr:colOff>
      <xdr:row>43</xdr:row>
      <xdr:rowOff>82550</xdr:rowOff>
    </xdr:from>
    <xdr:to>
      <xdr:col>4</xdr:col>
      <xdr:colOff>147405</xdr:colOff>
      <xdr:row>54</xdr:row>
      <xdr:rowOff>19050</xdr:rowOff>
    </xdr:to>
    <xdr:pic>
      <xdr:nvPicPr>
        <xdr:cNvPr id="7" name="Afbeelding 6">
          <a:extLst>
            <a:ext uri="{FF2B5EF4-FFF2-40B4-BE49-F238E27FC236}">
              <a16:creationId xmlns:a16="http://schemas.microsoft.com/office/drawing/2014/main" id="{38CFCEB8-C3DD-1629-2675-E602795AC19E}"/>
            </a:ext>
          </a:extLst>
        </xdr:cNvPr>
        <xdr:cNvPicPr>
          <a:picLocks noChangeAspect="1"/>
        </xdr:cNvPicPr>
      </xdr:nvPicPr>
      <xdr:blipFill>
        <a:blip xmlns:r="http://schemas.openxmlformats.org/officeDocument/2006/relationships" r:embed="rId6"/>
        <a:stretch>
          <a:fillRect/>
        </a:stretch>
      </xdr:blipFill>
      <xdr:spPr>
        <a:xfrm>
          <a:off x="402907" y="8020050"/>
          <a:ext cx="2182898" cy="2101850"/>
        </a:xfrm>
        <a:prstGeom prst="rect">
          <a:avLst/>
        </a:prstGeom>
      </xdr:spPr>
    </xdr:pic>
    <xdr:clientData/>
  </xdr:twoCellAnchor>
  <xdr:twoCellAnchor editAs="oneCell">
    <xdr:from>
      <xdr:col>5</xdr:col>
      <xdr:colOff>361950</xdr:colOff>
      <xdr:row>43</xdr:row>
      <xdr:rowOff>184151</xdr:rowOff>
    </xdr:from>
    <xdr:to>
      <xdr:col>9</xdr:col>
      <xdr:colOff>446040</xdr:colOff>
      <xdr:row>54</xdr:row>
      <xdr:rowOff>139701</xdr:rowOff>
    </xdr:to>
    <xdr:pic>
      <xdr:nvPicPr>
        <xdr:cNvPr id="8" name="Afbeelding 7">
          <a:extLst>
            <a:ext uri="{FF2B5EF4-FFF2-40B4-BE49-F238E27FC236}">
              <a16:creationId xmlns:a16="http://schemas.microsoft.com/office/drawing/2014/main" id="{F363F2A0-3215-2BE4-660D-255B8A7F3CC1}"/>
            </a:ext>
          </a:extLst>
        </xdr:cNvPr>
        <xdr:cNvPicPr>
          <a:picLocks noChangeAspect="1"/>
        </xdr:cNvPicPr>
      </xdr:nvPicPr>
      <xdr:blipFill>
        <a:blip xmlns:r="http://schemas.openxmlformats.org/officeDocument/2006/relationships" r:embed="rId7"/>
        <a:stretch>
          <a:fillRect/>
        </a:stretch>
      </xdr:blipFill>
      <xdr:spPr>
        <a:xfrm>
          <a:off x="3409950" y="8845551"/>
          <a:ext cx="2522490" cy="2120900"/>
        </a:xfrm>
        <a:prstGeom prst="rect">
          <a:avLst/>
        </a:prstGeom>
      </xdr:spPr>
    </xdr:pic>
    <xdr:clientData/>
  </xdr:twoCellAnchor>
  <xdr:twoCellAnchor editAs="oneCell">
    <xdr:from>
      <xdr:col>0</xdr:col>
      <xdr:colOff>203200</xdr:colOff>
      <xdr:row>59</xdr:row>
      <xdr:rowOff>158750</xdr:rowOff>
    </xdr:from>
    <xdr:to>
      <xdr:col>3</xdr:col>
      <xdr:colOff>584995</xdr:colOff>
      <xdr:row>72</xdr:row>
      <xdr:rowOff>6350</xdr:rowOff>
    </xdr:to>
    <xdr:pic>
      <xdr:nvPicPr>
        <xdr:cNvPr id="9" name="Afbeelding 8">
          <a:extLst>
            <a:ext uri="{FF2B5EF4-FFF2-40B4-BE49-F238E27FC236}">
              <a16:creationId xmlns:a16="http://schemas.microsoft.com/office/drawing/2014/main" id="{28FCB2DC-A948-405D-12D4-4DE3B33F5123}"/>
            </a:ext>
          </a:extLst>
        </xdr:cNvPr>
        <xdr:cNvPicPr>
          <a:picLocks noChangeAspect="1"/>
        </xdr:cNvPicPr>
      </xdr:nvPicPr>
      <xdr:blipFill>
        <a:blip xmlns:r="http://schemas.openxmlformats.org/officeDocument/2006/relationships" r:embed="rId8"/>
        <a:stretch>
          <a:fillRect/>
        </a:stretch>
      </xdr:blipFill>
      <xdr:spPr>
        <a:xfrm>
          <a:off x="203200" y="11969750"/>
          <a:ext cx="2210595" cy="2406650"/>
        </a:xfrm>
        <a:prstGeom prst="rect">
          <a:avLst/>
        </a:prstGeom>
      </xdr:spPr>
    </xdr:pic>
    <xdr:clientData/>
  </xdr:twoCellAnchor>
  <xdr:twoCellAnchor editAs="oneCell">
    <xdr:from>
      <xdr:col>5</xdr:col>
      <xdr:colOff>146051</xdr:colOff>
      <xdr:row>59</xdr:row>
      <xdr:rowOff>184150</xdr:rowOff>
    </xdr:from>
    <xdr:to>
      <xdr:col>8</xdr:col>
      <xdr:colOff>291967</xdr:colOff>
      <xdr:row>71</xdr:row>
      <xdr:rowOff>177800</xdr:rowOff>
    </xdr:to>
    <xdr:pic>
      <xdr:nvPicPr>
        <xdr:cNvPr id="10" name="Afbeelding 9">
          <a:extLst>
            <a:ext uri="{FF2B5EF4-FFF2-40B4-BE49-F238E27FC236}">
              <a16:creationId xmlns:a16="http://schemas.microsoft.com/office/drawing/2014/main" id="{4F2D2811-74DE-8E05-64B4-B0CBD75E130E}"/>
            </a:ext>
          </a:extLst>
        </xdr:cNvPr>
        <xdr:cNvPicPr>
          <a:picLocks noChangeAspect="1"/>
        </xdr:cNvPicPr>
      </xdr:nvPicPr>
      <xdr:blipFill>
        <a:blip xmlns:r="http://schemas.openxmlformats.org/officeDocument/2006/relationships" r:embed="rId9"/>
        <a:stretch>
          <a:fillRect/>
        </a:stretch>
      </xdr:blipFill>
      <xdr:spPr>
        <a:xfrm>
          <a:off x="3194051" y="11995150"/>
          <a:ext cx="1974716" cy="2355850"/>
        </a:xfrm>
        <a:prstGeom prst="rect">
          <a:avLst/>
        </a:prstGeom>
      </xdr:spPr>
    </xdr:pic>
    <xdr:clientData/>
  </xdr:twoCellAnchor>
  <xdr:twoCellAnchor editAs="oneCell">
    <xdr:from>
      <xdr:col>9</xdr:col>
      <xdr:colOff>114300</xdr:colOff>
      <xdr:row>60</xdr:row>
      <xdr:rowOff>1</xdr:rowOff>
    </xdr:from>
    <xdr:to>
      <xdr:col>13</xdr:col>
      <xdr:colOff>48615</xdr:colOff>
      <xdr:row>72</xdr:row>
      <xdr:rowOff>19051</xdr:rowOff>
    </xdr:to>
    <xdr:pic>
      <xdr:nvPicPr>
        <xdr:cNvPr id="11" name="Afbeelding 10">
          <a:extLst>
            <a:ext uri="{FF2B5EF4-FFF2-40B4-BE49-F238E27FC236}">
              <a16:creationId xmlns:a16="http://schemas.microsoft.com/office/drawing/2014/main" id="{5110FE5D-4C52-9DA5-B880-CD5AA2034EB8}"/>
            </a:ext>
          </a:extLst>
        </xdr:cNvPr>
        <xdr:cNvPicPr>
          <a:picLocks noChangeAspect="1"/>
        </xdr:cNvPicPr>
      </xdr:nvPicPr>
      <xdr:blipFill>
        <a:blip xmlns:r="http://schemas.openxmlformats.org/officeDocument/2006/relationships" r:embed="rId10"/>
        <a:stretch>
          <a:fillRect/>
        </a:stretch>
      </xdr:blipFill>
      <xdr:spPr>
        <a:xfrm>
          <a:off x="5600700" y="12007851"/>
          <a:ext cx="2372715" cy="2381250"/>
        </a:xfrm>
        <a:prstGeom prst="rect">
          <a:avLst/>
        </a:prstGeom>
      </xdr:spPr>
    </xdr:pic>
    <xdr:clientData/>
  </xdr:twoCellAnchor>
  <xdr:twoCellAnchor editAs="oneCell">
    <xdr:from>
      <xdr:col>13</xdr:col>
      <xdr:colOff>533401</xdr:colOff>
      <xdr:row>59</xdr:row>
      <xdr:rowOff>50800</xdr:rowOff>
    </xdr:from>
    <xdr:to>
      <xdr:col>18</xdr:col>
      <xdr:colOff>177801</xdr:colOff>
      <xdr:row>72</xdr:row>
      <xdr:rowOff>89124</xdr:rowOff>
    </xdr:to>
    <xdr:pic>
      <xdr:nvPicPr>
        <xdr:cNvPr id="12" name="Afbeelding 11">
          <a:extLst>
            <a:ext uri="{FF2B5EF4-FFF2-40B4-BE49-F238E27FC236}">
              <a16:creationId xmlns:a16="http://schemas.microsoft.com/office/drawing/2014/main" id="{931FE664-8090-E496-044F-CBA79C698E75}"/>
            </a:ext>
          </a:extLst>
        </xdr:cNvPr>
        <xdr:cNvPicPr>
          <a:picLocks noChangeAspect="1"/>
        </xdr:cNvPicPr>
      </xdr:nvPicPr>
      <xdr:blipFill>
        <a:blip xmlns:r="http://schemas.openxmlformats.org/officeDocument/2006/relationships" r:embed="rId11"/>
        <a:stretch>
          <a:fillRect/>
        </a:stretch>
      </xdr:blipFill>
      <xdr:spPr>
        <a:xfrm>
          <a:off x="8458201" y="10845800"/>
          <a:ext cx="2692400" cy="2597374"/>
        </a:xfrm>
        <a:prstGeom prst="rect">
          <a:avLst/>
        </a:prstGeom>
      </xdr:spPr>
    </xdr:pic>
    <xdr:clientData/>
  </xdr:twoCellAnchor>
  <xdr:twoCellAnchor editAs="oneCell">
    <xdr:from>
      <xdr:col>0</xdr:col>
      <xdr:colOff>330200</xdr:colOff>
      <xdr:row>76</xdr:row>
      <xdr:rowOff>158751</xdr:rowOff>
    </xdr:from>
    <xdr:to>
      <xdr:col>4</xdr:col>
      <xdr:colOff>349606</xdr:colOff>
      <xdr:row>91</xdr:row>
      <xdr:rowOff>1</xdr:rowOff>
    </xdr:to>
    <xdr:pic>
      <xdr:nvPicPr>
        <xdr:cNvPr id="13" name="Afbeelding 12">
          <a:extLst>
            <a:ext uri="{FF2B5EF4-FFF2-40B4-BE49-F238E27FC236}">
              <a16:creationId xmlns:a16="http://schemas.microsoft.com/office/drawing/2014/main" id="{5E1D6513-3181-3984-5220-248B1B4341D5}"/>
            </a:ext>
          </a:extLst>
        </xdr:cNvPr>
        <xdr:cNvPicPr>
          <a:picLocks noChangeAspect="1"/>
        </xdr:cNvPicPr>
      </xdr:nvPicPr>
      <xdr:blipFill>
        <a:blip xmlns:r="http://schemas.openxmlformats.org/officeDocument/2006/relationships" r:embed="rId12"/>
        <a:stretch>
          <a:fillRect/>
        </a:stretch>
      </xdr:blipFill>
      <xdr:spPr>
        <a:xfrm>
          <a:off x="330200" y="15513051"/>
          <a:ext cx="2457806" cy="2794000"/>
        </a:xfrm>
        <a:prstGeom prst="rect">
          <a:avLst/>
        </a:prstGeom>
      </xdr:spPr>
    </xdr:pic>
    <xdr:clientData/>
  </xdr:twoCellAnchor>
  <xdr:twoCellAnchor editAs="oneCell">
    <xdr:from>
      <xdr:col>5</xdr:col>
      <xdr:colOff>311150</xdr:colOff>
      <xdr:row>77</xdr:row>
      <xdr:rowOff>12701</xdr:rowOff>
    </xdr:from>
    <xdr:to>
      <xdr:col>9</xdr:col>
      <xdr:colOff>247251</xdr:colOff>
      <xdr:row>91</xdr:row>
      <xdr:rowOff>19051</xdr:rowOff>
    </xdr:to>
    <xdr:pic>
      <xdr:nvPicPr>
        <xdr:cNvPr id="14" name="Afbeelding 13">
          <a:extLst>
            <a:ext uri="{FF2B5EF4-FFF2-40B4-BE49-F238E27FC236}">
              <a16:creationId xmlns:a16="http://schemas.microsoft.com/office/drawing/2014/main" id="{0B8D5DAD-3BB3-802C-4C26-E1931357E28A}"/>
            </a:ext>
          </a:extLst>
        </xdr:cNvPr>
        <xdr:cNvPicPr>
          <a:picLocks noChangeAspect="1"/>
        </xdr:cNvPicPr>
      </xdr:nvPicPr>
      <xdr:blipFill>
        <a:blip xmlns:r="http://schemas.openxmlformats.org/officeDocument/2006/relationships" r:embed="rId13"/>
        <a:stretch>
          <a:fillRect/>
        </a:stretch>
      </xdr:blipFill>
      <xdr:spPr>
        <a:xfrm>
          <a:off x="3359150" y="15563851"/>
          <a:ext cx="2374501" cy="2762250"/>
        </a:xfrm>
        <a:prstGeom prst="rect">
          <a:avLst/>
        </a:prstGeom>
      </xdr:spPr>
    </xdr:pic>
    <xdr:clientData/>
  </xdr:twoCellAnchor>
  <xdr:twoCellAnchor editAs="oneCell">
    <xdr:from>
      <xdr:col>21</xdr:col>
      <xdr:colOff>31750</xdr:colOff>
      <xdr:row>76</xdr:row>
      <xdr:rowOff>133350</xdr:rowOff>
    </xdr:from>
    <xdr:to>
      <xdr:col>24</xdr:col>
      <xdr:colOff>107950</xdr:colOff>
      <xdr:row>91</xdr:row>
      <xdr:rowOff>154949</xdr:rowOff>
    </xdr:to>
    <xdr:pic>
      <xdr:nvPicPr>
        <xdr:cNvPr id="15" name="Afbeelding 14">
          <a:extLst>
            <a:ext uri="{FF2B5EF4-FFF2-40B4-BE49-F238E27FC236}">
              <a16:creationId xmlns:a16="http://schemas.microsoft.com/office/drawing/2014/main" id="{53035D68-F3D3-E04F-52F3-510593DA78B7}"/>
            </a:ext>
          </a:extLst>
        </xdr:cNvPr>
        <xdr:cNvPicPr>
          <a:picLocks noChangeAspect="1"/>
        </xdr:cNvPicPr>
      </xdr:nvPicPr>
      <xdr:blipFill>
        <a:blip xmlns:r="http://schemas.openxmlformats.org/officeDocument/2006/relationships" r:embed="rId14"/>
        <a:stretch>
          <a:fillRect/>
        </a:stretch>
      </xdr:blipFill>
      <xdr:spPr>
        <a:xfrm>
          <a:off x="12833350" y="15487650"/>
          <a:ext cx="1905000" cy="2974349"/>
        </a:xfrm>
        <a:prstGeom prst="rect">
          <a:avLst/>
        </a:prstGeom>
      </xdr:spPr>
    </xdr:pic>
    <xdr:clientData/>
  </xdr:twoCellAnchor>
  <xdr:twoCellAnchor editAs="oneCell">
    <xdr:from>
      <xdr:col>10</xdr:col>
      <xdr:colOff>114301</xdr:colOff>
      <xdr:row>76</xdr:row>
      <xdr:rowOff>190501</xdr:rowOff>
    </xdr:from>
    <xdr:to>
      <xdr:col>14</xdr:col>
      <xdr:colOff>280920</xdr:colOff>
      <xdr:row>91</xdr:row>
      <xdr:rowOff>44450</xdr:rowOff>
    </xdr:to>
    <xdr:pic>
      <xdr:nvPicPr>
        <xdr:cNvPr id="16" name="Afbeelding 15">
          <a:extLst>
            <a:ext uri="{FF2B5EF4-FFF2-40B4-BE49-F238E27FC236}">
              <a16:creationId xmlns:a16="http://schemas.microsoft.com/office/drawing/2014/main" id="{6CA1A87B-6799-510A-0606-3AFB8808BFE3}"/>
            </a:ext>
          </a:extLst>
        </xdr:cNvPr>
        <xdr:cNvPicPr>
          <a:picLocks noChangeAspect="1"/>
        </xdr:cNvPicPr>
      </xdr:nvPicPr>
      <xdr:blipFill>
        <a:blip xmlns:r="http://schemas.openxmlformats.org/officeDocument/2006/relationships" r:embed="rId15"/>
        <a:stretch>
          <a:fillRect/>
        </a:stretch>
      </xdr:blipFill>
      <xdr:spPr>
        <a:xfrm>
          <a:off x="6210301" y="15544801"/>
          <a:ext cx="2605019" cy="2806699"/>
        </a:xfrm>
        <a:prstGeom prst="rect">
          <a:avLst/>
        </a:prstGeom>
      </xdr:spPr>
    </xdr:pic>
    <xdr:clientData/>
  </xdr:twoCellAnchor>
  <xdr:twoCellAnchor editAs="oneCell">
    <xdr:from>
      <xdr:col>15</xdr:col>
      <xdr:colOff>209550</xdr:colOff>
      <xdr:row>76</xdr:row>
      <xdr:rowOff>158750</xdr:rowOff>
    </xdr:from>
    <xdr:to>
      <xdr:col>19</xdr:col>
      <xdr:colOff>431800</xdr:colOff>
      <xdr:row>91</xdr:row>
      <xdr:rowOff>23749</xdr:rowOff>
    </xdr:to>
    <xdr:pic>
      <xdr:nvPicPr>
        <xdr:cNvPr id="17" name="Afbeelding 16">
          <a:extLst>
            <a:ext uri="{FF2B5EF4-FFF2-40B4-BE49-F238E27FC236}">
              <a16:creationId xmlns:a16="http://schemas.microsoft.com/office/drawing/2014/main" id="{204BBA53-EB79-2296-1251-5FB4C00DF00C}"/>
            </a:ext>
          </a:extLst>
        </xdr:cNvPr>
        <xdr:cNvPicPr>
          <a:picLocks noChangeAspect="1"/>
        </xdr:cNvPicPr>
      </xdr:nvPicPr>
      <xdr:blipFill>
        <a:blip xmlns:r="http://schemas.openxmlformats.org/officeDocument/2006/relationships" r:embed="rId16"/>
        <a:stretch>
          <a:fillRect/>
        </a:stretch>
      </xdr:blipFill>
      <xdr:spPr>
        <a:xfrm>
          <a:off x="9353550" y="15513050"/>
          <a:ext cx="2660650" cy="2817749"/>
        </a:xfrm>
        <a:prstGeom prst="rect">
          <a:avLst/>
        </a:prstGeom>
      </xdr:spPr>
    </xdr:pic>
    <xdr:clientData/>
  </xdr:twoCellAnchor>
  <xdr:twoCellAnchor editAs="oneCell">
    <xdr:from>
      <xdr:col>16</xdr:col>
      <xdr:colOff>127001</xdr:colOff>
      <xdr:row>43</xdr:row>
      <xdr:rowOff>107951</xdr:rowOff>
    </xdr:from>
    <xdr:to>
      <xdr:col>19</xdr:col>
      <xdr:colOff>204297</xdr:colOff>
      <xdr:row>55</xdr:row>
      <xdr:rowOff>69851</xdr:rowOff>
    </xdr:to>
    <xdr:pic>
      <xdr:nvPicPr>
        <xdr:cNvPr id="18" name="Afbeelding 17">
          <a:extLst>
            <a:ext uri="{FF2B5EF4-FFF2-40B4-BE49-F238E27FC236}">
              <a16:creationId xmlns:a16="http://schemas.microsoft.com/office/drawing/2014/main" id="{F6E4FFC7-D136-32D5-9274-5CC80CC12105}"/>
            </a:ext>
          </a:extLst>
        </xdr:cNvPr>
        <xdr:cNvPicPr>
          <a:picLocks noChangeAspect="1"/>
        </xdr:cNvPicPr>
      </xdr:nvPicPr>
      <xdr:blipFill>
        <a:blip xmlns:r="http://schemas.openxmlformats.org/officeDocument/2006/relationships" r:embed="rId17"/>
        <a:stretch>
          <a:fillRect/>
        </a:stretch>
      </xdr:blipFill>
      <xdr:spPr>
        <a:xfrm>
          <a:off x="9880601" y="8769351"/>
          <a:ext cx="1906096" cy="2324100"/>
        </a:xfrm>
        <a:prstGeom prst="rect">
          <a:avLst/>
        </a:prstGeom>
      </xdr:spPr>
    </xdr:pic>
    <xdr:clientData/>
  </xdr:twoCellAnchor>
  <xdr:twoCellAnchor editAs="oneCell">
    <xdr:from>
      <xdr:col>11</xdr:col>
      <xdr:colOff>1</xdr:colOff>
      <xdr:row>43</xdr:row>
      <xdr:rowOff>146050</xdr:rowOff>
    </xdr:from>
    <xdr:to>
      <xdr:col>14</xdr:col>
      <xdr:colOff>292101</xdr:colOff>
      <xdr:row>55</xdr:row>
      <xdr:rowOff>189817</xdr:rowOff>
    </xdr:to>
    <xdr:pic>
      <xdr:nvPicPr>
        <xdr:cNvPr id="19" name="Afbeelding 18">
          <a:extLst>
            <a:ext uri="{FF2B5EF4-FFF2-40B4-BE49-F238E27FC236}">
              <a16:creationId xmlns:a16="http://schemas.microsoft.com/office/drawing/2014/main" id="{7464E3E5-4D25-2F09-4786-7E98820F8848}"/>
            </a:ext>
          </a:extLst>
        </xdr:cNvPr>
        <xdr:cNvPicPr>
          <a:picLocks noChangeAspect="1"/>
        </xdr:cNvPicPr>
      </xdr:nvPicPr>
      <xdr:blipFill>
        <a:blip xmlns:r="http://schemas.openxmlformats.org/officeDocument/2006/relationships" r:embed="rId18"/>
        <a:stretch>
          <a:fillRect/>
        </a:stretch>
      </xdr:blipFill>
      <xdr:spPr>
        <a:xfrm>
          <a:off x="6705601" y="8807450"/>
          <a:ext cx="2120900" cy="2405967"/>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3" Type="http://schemas.openxmlformats.org/officeDocument/2006/relationships/hyperlink" Target="https://www.tennisdirect.nl/the-indian-maharadja-kadiri-short-dames-t050942-white?size=5593" TargetMode="External"/><Relationship Id="rId18" Type="http://schemas.openxmlformats.org/officeDocument/2006/relationships/hyperlink" Target="https://www.tennisdirect.nl/the-indian-maharadja-kadiri-shirt-dames-t100912-white?size=5593" TargetMode="External"/><Relationship Id="rId26" Type="http://schemas.openxmlformats.org/officeDocument/2006/relationships/hyperlink" Target="https://www.tennisdirect.nl/the-indian-maharadja-tanktop-dames-t340412-cobalt?size=5593" TargetMode="External"/><Relationship Id="rId39" Type="http://schemas.openxmlformats.org/officeDocument/2006/relationships/hyperlink" Target="https://www.tennisdirect.nl/indian-maharadja-flowing-skirt-tka06702-h-grn?size=5593" TargetMode="External"/><Relationship Id="rId21" Type="http://schemas.openxmlformats.org/officeDocument/2006/relationships/hyperlink" Target="https://www.tennisdirect.nl/the-indian-maharadja-kadiri-shirt-dames-t100912-blue?size=5596" TargetMode="External"/><Relationship Id="rId34" Type="http://schemas.openxmlformats.org/officeDocument/2006/relationships/hyperlink" Target="https://www.tennisdirect.nl/the-indian-maharadja-jaipur-shirt-dames-t100312-orange?size=5593" TargetMode="External"/><Relationship Id="rId42" Type="http://schemas.openxmlformats.org/officeDocument/2006/relationships/hyperlink" Target="https://www.tennisdirect.nl/indian-maharadja-fine-pleated-skirt-tka06602-h-grn?size=5593" TargetMode="External"/><Relationship Id="rId7" Type="http://schemas.openxmlformats.org/officeDocument/2006/relationships/hyperlink" Target="https://www.tennisdirect.nl/the-indian-maharadja-kadiri-jacket-dames-t020912-green?size=5594" TargetMode="External"/><Relationship Id="rId2" Type="http://schemas.openxmlformats.org/officeDocument/2006/relationships/hyperlink" Target="https://www.tennisdirect.nl/the-indian-maharadja-kadiri-jacket-dames-t020912-black?size=5593" TargetMode="External"/><Relationship Id="rId16" Type="http://schemas.openxmlformats.org/officeDocument/2006/relationships/hyperlink" Target="https://www.tennisdirect.nl/the-indian-maharadja-kadiri-rokje-dames-t060912-whi?size=5593" TargetMode="External"/><Relationship Id="rId29" Type="http://schemas.openxmlformats.org/officeDocument/2006/relationships/hyperlink" Target="https://www.tennisdirect.nl/the-indian-maharadja-jaipur-broek-dames-t010322-green?size=5593" TargetMode="External"/><Relationship Id="rId1" Type="http://schemas.openxmlformats.org/officeDocument/2006/relationships/hyperlink" Target="https://www.tennisdirect.nl/the-indian-maharadja-kadiri-jacket-dames-t020912-navy?size=5593" TargetMode="External"/><Relationship Id="rId6" Type="http://schemas.openxmlformats.org/officeDocument/2006/relationships/hyperlink" Target="https://www.tennisdirect.nl/the-indian-maharadja-kadiri-jacket-dames-t020912-blue?size=5594" TargetMode="External"/><Relationship Id="rId11" Type="http://schemas.openxmlformats.org/officeDocument/2006/relationships/hyperlink" Target="https://www.tennisdirect.nl/the-indian-maharadja-kadiri-short-dames-t050942-black?size=5593" TargetMode="External"/><Relationship Id="rId24" Type="http://schemas.openxmlformats.org/officeDocument/2006/relationships/hyperlink" Target="https://www.tennisdirect.nl/the-indian-maharadja-tanktop-dames-t340412-navy?size=5596" TargetMode="External"/><Relationship Id="rId32" Type="http://schemas.openxmlformats.org/officeDocument/2006/relationships/hyperlink" Target="https://www.tennisdirect.nl/the-indian-maharadja-jaipur-rokje-dames-t060312-green?size=5593" TargetMode="External"/><Relationship Id="rId37" Type="http://schemas.openxmlformats.org/officeDocument/2006/relationships/hyperlink" Target="https://www.tennisdirect.nl/the-indian-maharadja-classic-hoodie-dames-tja03202-black?size=5593" TargetMode="External"/><Relationship Id="rId40" Type="http://schemas.openxmlformats.org/officeDocument/2006/relationships/hyperlink" Target="https://www.tennisdirect.nl/indian-maharadja-flowing-skirt-tka06702-bla?size=5593" TargetMode="External"/><Relationship Id="rId45" Type="http://schemas.openxmlformats.org/officeDocument/2006/relationships/hyperlink" Target="https://www.tennisdirect.nl/indian-maharadja-fine-pleated-skirt-tka06602-bla?size=5593" TargetMode="External"/><Relationship Id="rId5" Type="http://schemas.openxmlformats.org/officeDocument/2006/relationships/hyperlink" Target="https://www.tennisdirect.nl/the-indian-maharadja-kadiri-jacket-dames-t020912-orange?size=5593" TargetMode="External"/><Relationship Id="rId15" Type="http://schemas.openxmlformats.org/officeDocument/2006/relationships/hyperlink" Target="https://www.tennisdirect.nl/the-indian-maharadja-kadiri-rokje-dames-t060912-bla?size=5593" TargetMode="External"/><Relationship Id="rId23" Type="http://schemas.openxmlformats.org/officeDocument/2006/relationships/hyperlink" Target="https://www.tennisdirect.nl/the-indian-maharadja-tanktop-dames-t340412-black?size=5593" TargetMode="External"/><Relationship Id="rId28" Type="http://schemas.openxmlformats.org/officeDocument/2006/relationships/hyperlink" Target="https://www.tennisdirect.nl/the-indian-maharadja-jaipur-jacket-dames-t020312-cobalt?size=5593" TargetMode="External"/><Relationship Id="rId36" Type="http://schemas.openxmlformats.org/officeDocument/2006/relationships/hyperlink" Target="https://www.tennisdirect.nl/the-indian-maharadja-classic-hoodie-dames-tja03202-white?size=5593" TargetMode="External"/><Relationship Id="rId10" Type="http://schemas.openxmlformats.org/officeDocument/2006/relationships/hyperlink" Target="https://www.tennisdirect.nl/the-indian-maharadja-kadiri-broek-dames-t010912-white?size=5593" TargetMode="External"/><Relationship Id="rId19" Type="http://schemas.openxmlformats.org/officeDocument/2006/relationships/hyperlink" Target="https://www.tennisdirect.nl/the-indian-maharadja-kadiri-shirt-dames-t100912-navy?size=5596" TargetMode="External"/><Relationship Id="rId31" Type="http://schemas.openxmlformats.org/officeDocument/2006/relationships/hyperlink" Target="https://www.tennisdirect.nl/the-indian-maharadja-jaipur-short-dames-t050312-green?size=5593" TargetMode="External"/><Relationship Id="rId44" Type="http://schemas.openxmlformats.org/officeDocument/2006/relationships/hyperlink" Target="https://www.tennisdirect.nl/indian-maharadja-fine-pleated-skirt-tka06602-nav?size=5593" TargetMode="External"/><Relationship Id="rId4" Type="http://schemas.openxmlformats.org/officeDocument/2006/relationships/hyperlink" Target="https://www.tennisdirect.nl/the-indian-maharadja-kadiri-jacket-dames-t020912-red?size=5593" TargetMode="External"/><Relationship Id="rId9" Type="http://schemas.openxmlformats.org/officeDocument/2006/relationships/hyperlink" Target="https://www.tennisdirect.nl/the-indian-maharadja-kadiri-broek-dames-t010912-black?size=5593" TargetMode="External"/><Relationship Id="rId14" Type="http://schemas.openxmlformats.org/officeDocument/2006/relationships/hyperlink" Target="https://www.tennisdirect.nl/the-indian-maharadja-kadiri-rokje-dames-t060912-nav" TargetMode="External"/><Relationship Id="rId22" Type="http://schemas.openxmlformats.org/officeDocument/2006/relationships/hyperlink" Target="https://www.tennisdirect.nl/the-indian-maharadja-kadiri-shirt-dames-t100912-black?size=5596" TargetMode="External"/><Relationship Id="rId27" Type="http://schemas.openxmlformats.org/officeDocument/2006/relationships/hyperlink" Target="https://www.tennisdirect.nl/the-indian-maharadja-jaipur-jacket-dames-t020312-green?size=5593" TargetMode="External"/><Relationship Id="rId30" Type="http://schemas.openxmlformats.org/officeDocument/2006/relationships/hyperlink" Target="https://www.tennisdirect.nl/the-indian-maharadja-jaipur-2-in-1-short-dames-t050312-ora?size=5594" TargetMode="External"/><Relationship Id="rId35" Type="http://schemas.openxmlformats.org/officeDocument/2006/relationships/hyperlink" Target="https://www.tennisdirect.nl/the-indian-maharadja-classic-hoodie-dames-tja03202-navy" TargetMode="External"/><Relationship Id="rId43" Type="http://schemas.openxmlformats.org/officeDocument/2006/relationships/hyperlink" Target="https://www.tennisdirect.nl/indian-maharadja-fine-pleated-skirt-tka06602-whi?size=5593" TargetMode="External"/><Relationship Id="rId8" Type="http://schemas.openxmlformats.org/officeDocument/2006/relationships/hyperlink" Target="https://www.tennisdirect.nl/the-indian-maharadja-kadiri-broek-dames-t010912-navy?size=5593" TargetMode="External"/><Relationship Id="rId3" Type="http://schemas.openxmlformats.org/officeDocument/2006/relationships/hyperlink" Target="https://www.tennisdirect.nl/the-indian-maharadja-kadiri-jacket-dames-t020912-white?size=5593" TargetMode="External"/><Relationship Id="rId12" Type="http://schemas.openxmlformats.org/officeDocument/2006/relationships/hyperlink" Target="https://www.tennisdirect.nl/the-indian-maharadja-kadiri-short-dames-t050942-navy?size=5593" TargetMode="External"/><Relationship Id="rId17" Type="http://schemas.openxmlformats.org/officeDocument/2006/relationships/hyperlink" Target="https://www.tennisdirect.nl/the-indian-maharadja-jaipur-shirt-dames-t100312-red?size=5593" TargetMode="External"/><Relationship Id="rId25" Type="http://schemas.openxmlformats.org/officeDocument/2006/relationships/hyperlink" Target="https://www.tennisdirect.nl/the-indian-maharadja-tanktop-dames-t340412-white?size=5593" TargetMode="External"/><Relationship Id="rId33" Type="http://schemas.openxmlformats.org/officeDocument/2006/relationships/hyperlink" Target="https://www.tennisdirect.nl/the-indian-maharadja-jaipur-rokje-dames-t060312-orange?size=5593" TargetMode="External"/><Relationship Id="rId38" Type="http://schemas.openxmlformats.org/officeDocument/2006/relationships/hyperlink" Target="https://www.tennisdirect.nl/indian-maharadja-flowing-skirt-tka06702-nav?size=5593" TargetMode="External"/><Relationship Id="rId20" Type="http://schemas.openxmlformats.org/officeDocument/2006/relationships/hyperlink" Target="https://www.tennisdirect.nl/the-indian-maharadja-kadiri-shirt-dames-t100912-cobalt?size=5596" TargetMode="External"/><Relationship Id="rId41" Type="http://schemas.openxmlformats.org/officeDocument/2006/relationships/hyperlink" Target="https://www.tennisdirect.nl/indian-maharadja-flowing-skirt-tka06702-whi?size=559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passasports.nl/the-indian-maharadja-kadiri-broek-heren-t010910-navy?size=5594" TargetMode="External"/><Relationship Id="rId13" Type="http://schemas.openxmlformats.org/officeDocument/2006/relationships/hyperlink" Target="https://www.passasports.nl/the-indian-maharadja-kadiri-short-heren-t050910-whi?size=10184" TargetMode="External"/><Relationship Id="rId18" Type="http://schemas.openxmlformats.org/officeDocument/2006/relationships/hyperlink" Target="https://www.passasports.nl/the-indian-maharadja-kadiri-shirt-heren-t100910-blue?size=5594" TargetMode="External"/><Relationship Id="rId26" Type="http://schemas.openxmlformats.org/officeDocument/2006/relationships/hyperlink" Target="https://www.passasports.nl/the-indian-maharadja-classic-hoodie-heren-tja03100-navy?_gl=1*1dp7xr5*_up*MQ..*_gs*MQ..&amp;gclid=EAIaIQobChMI-MyT2PXGkgMVPZGDBx2srwBSEAAYASAAEgLnr_D_BwE&amp;size=5777" TargetMode="External"/><Relationship Id="rId3" Type="http://schemas.openxmlformats.org/officeDocument/2006/relationships/hyperlink" Target="https://www.tennisdirect.nl/the-indian-maharadja-kadiri-jacket-heren-t020910-white?size=5597" TargetMode="External"/><Relationship Id="rId21" Type="http://schemas.openxmlformats.org/officeDocument/2006/relationships/hyperlink" Target="https://www.tennisdirect.nl/the-indian-maharadja-jaipur-jacket-heren-t020310-cobalt?size=5594" TargetMode="External"/><Relationship Id="rId7" Type="http://schemas.openxmlformats.org/officeDocument/2006/relationships/hyperlink" Target="https://www.tennisdirect.nl/the-indian-maharadja-kadiri-jacket-heren-t020910-green?size=5597" TargetMode="External"/><Relationship Id="rId12" Type="http://schemas.openxmlformats.org/officeDocument/2006/relationships/hyperlink" Target="https://www.passasports.nl/the-indian-maharadja-kadiri-short-heren-t050910-nav?size=10184" TargetMode="External"/><Relationship Id="rId17" Type="http://schemas.openxmlformats.org/officeDocument/2006/relationships/hyperlink" Target="https://www.passasports.nl/the-indian-maharadja-kadiri-shirt-heren-t100910-cobalt?size=5594" TargetMode="External"/><Relationship Id="rId25" Type="http://schemas.openxmlformats.org/officeDocument/2006/relationships/hyperlink" Target="https://www.passasports.nl/the-indian-maharadja-jaipur-shirt-heren-t100310-orange?size=5594" TargetMode="External"/><Relationship Id="rId2" Type="http://schemas.openxmlformats.org/officeDocument/2006/relationships/hyperlink" Target="https://www.tennisdirect.nl/the-indian-maharadja-kadiri-jacket-heren-t020910-black?size=5597" TargetMode="External"/><Relationship Id="rId16" Type="http://schemas.openxmlformats.org/officeDocument/2006/relationships/hyperlink" Target="https://www.passasports.nl/the-indian-maharadja-kadiri-shirt-heren-t100910-navy?size=5594" TargetMode="External"/><Relationship Id="rId20" Type="http://schemas.openxmlformats.org/officeDocument/2006/relationships/hyperlink" Target="https://www.tennisdirect.nl/the-indian-maharadja-jaipur-jacket-heren-t020310-green?size=5594" TargetMode="External"/><Relationship Id="rId1" Type="http://schemas.openxmlformats.org/officeDocument/2006/relationships/hyperlink" Target="https://www.tennisdirect.nl/the-indian-maharadja-kadiri-jacket-heren-t020910-navy?size=5597" TargetMode="External"/><Relationship Id="rId6" Type="http://schemas.openxmlformats.org/officeDocument/2006/relationships/hyperlink" Target="https://www.tennisdirect.nl/the-indian-maharadja-kadiri-jacket-heren-t020910-blue?size=5597" TargetMode="External"/><Relationship Id="rId11" Type="http://schemas.openxmlformats.org/officeDocument/2006/relationships/hyperlink" Target="https://www.passasports.nl/the-indian-maharadja-kadiri-short-heren-t050910-bla?size=10184" TargetMode="External"/><Relationship Id="rId24" Type="http://schemas.openxmlformats.org/officeDocument/2006/relationships/hyperlink" Target="https://www.passasports.nl/the-indian-maharadja-jaipur-short-heren-t050310-green?size=5594" TargetMode="External"/><Relationship Id="rId5" Type="http://schemas.openxmlformats.org/officeDocument/2006/relationships/hyperlink" Target="https://www.tennisdirect.nl/the-indian-maharadja-kadiri-jacket-heren-t020910-orange?size=5597" TargetMode="External"/><Relationship Id="rId15" Type="http://schemas.openxmlformats.org/officeDocument/2006/relationships/hyperlink" Target="https://www.passasports.nl/the-indian-maharadja-kadiri-shirt-heren-t100910-white?size=5594" TargetMode="External"/><Relationship Id="rId23" Type="http://schemas.openxmlformats.org/officeDocument/2006/relationships/hyperlink" Target="https://www.passasports.nl/the-indian-maharadja-jaipur-short-heren-t050310-orange?size=5594" TargetMode="External"/><Relationship Id="rId28" Type="http://schemas.openxmlformats.org/officeDocument/2006/relationships/hyperlink" Target="https://www.passasports.nl/the-indian-maharadja-classic-hoodie-heren-tja03100-black?size=5777&amp;_gl=1*4iof7s*_up*MQ..*_gs*MQ..&amp;gclid=EAIaIQobChMI-MyT2PXGkgMVPZGDBx2srwBSEAAYASAAEgLnr_D_BwE" TargetMode="External"/><Relationship Id="rId10" Type="http://schemas.openxmlformats.org/officeDocument/2006/relationships/hyperlink" Target="https://www.passasports.nl/the-indian-maharadja-kadiri-broek-heren-t010910-white?size=5594" TargetMode="External"/><Relationship Id="rId19" Type="http://schemas.openxmlformats.org/officeDocument/2006/relationships/hyperlink" Target="https://www.passasports.nl/the-indian-maharadja-kadiri-shirt-heren-t100910-black?size=5594" TargetMode="External"/><Relationship Id="rId4" Type="http://schemas.openxmlformats.org/officeDocument/2006/relationships/hyperlink" Target="https://www.tennisdirect.nl/the-indian-maharadja-kadiri-jacket-heren-t020910-red?size=5597" TargetMode="External"/><Relationship Id="rId9" Type="http://schemas.openxmlformats.org/officeDocument/2006/relationships/hyperlink" Target="https://www.passasports.nl/the-indian-maharadja-kadiri-broek-heren-t010910-black?size=5594" TargetMode="External"/><Relationship Id="rId14" Type="http://schemas.openxmlformats.org/officeDocument/2006/relationships/hyperlink" Target="https://www.passasports.nl/the-indian-maharadja-kadiri-shirt-heren-t100910-red?size=5777" TargetMode="External"/><Relationship Id="rId22" Type="http://schemas.openxmlformats.org/officeDocument/2006/relationships/hyperlink" Target="https://www.passasports.nl/the-indian-maharadja-jaipur-broek-heren-t010320-green?_gl=1*10ojwke*_up*MQ..*_gs*MQ..&amp;gclid=EAIaIQobChMI-MyT2PXGkgMVPZGDBx2srwBSEAAYASAAEgLnr_D_BwE&amp;size=5594" TargetMode="External"/><Relationship Id="rId27" Type="http://schemas.openxmlformats.org/officeDocument/2006/relationships/hyperlink" Target="https://www.passasports.nl/the-indian-maharadja-classic-hoodie-heren-tja03100-white?size=5777&amp;_gl=1*4iof7s*_up*MQ..*_gs*MQ..&amp;gclid=EAIaIQobChMI-MyT2PXGkgMVPZGDBx2srwBSEAAYASAAEgLnr_D_BwE"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passasports.nl/the-indian-maharadja-kadiri-short-meisjes-t050943-white?size=5773" TargetMode="External"/><Relationship Id="rId18" Type="http://schemas.openxmlformats.org/officeDocument/2006/relationships/hyperlink" Target="https://www.passasports.nl/the-indian-maharadja-kadiri-shirt-meisjes-t100913-navy?size=5775" TargetMode="External"/><Relationship Id="rId26" Type="http://schemas.openxmlformats.org/officeDocument/2006/relationships/hyperlink" Target="https://www.passasports.nl/the-indian-maharadja-classic-hoodie-junior-tja03304-white?size=5773" TargetMode="External"/><Relationship Id="rId39" Type="http://schemas.openxmlformats.org/officeDocument/2006/relationships/hyperlink" Target="https://www.passasports.nl/the-indian-maharadja-jaipur-short-jongens-t050311-orange?size=5773" TargetMode="External"/><Relationship Id="rId21" Type="http://schemas.openxmlformats.org/officeDocument/2006/relationships/hyperlink" Target="https://www.passasports.nl/the-indian-maharadja-jaipur-jacket-junior-t020314-green?size=5780" TargetMode="External"/><Relationship Id="rId34" Type="http://schemas.openxmlformats.org/officeDocument/2006/relationships/hyperlink" Target="https://www.passasports.nl/the-indian-maharadja-kadiri-short-jongens-t050911-nav?size=5773" TargetMode="External"/><Relationship Id="rId42" Type="http://schemas.openxmlformats.org/officeDocument/2006/relationships/hyperlink" Target="https://www.passasports.nl/the-indian-maharadja-jaipur-rokje-meisjes-t060313-black?size=5780" TargetMode="External"/><Relationship Id="rId47" Type="http://schemas.openxmlformats.org/officeDocument/2006/relationships/hyperlink" Target="https://www.passasports.nl/the-indian-maharadja-kadiri-shirt-jongens-t100911-white?size=5773" TargetMode="External"/><Relationship Id="rId50" Type="http://schemas.openxmlformats.org/officeDocument/2006/relationships/hyperlink" Target="https://www.passasports.nl/the-indian-maharadja-kadiri-shirt-jongens-t100911-black?size=5773" TargetMode="External"/><Relationship Id="rId7" Type="http://schemas.openxmlformats.org/officeDocument/2006/relationships/hyperlink" Target="https://www.passasports.nl/the-indian-maharadja-kadiri-jacket-junior-t020914-green?size=5773" TargetMode="External"/><Relationship Id="rId2" Type="http://schemas.openxmlformats.org/officeDocument/2006/relationships/hyperlink" Target="https://www.passasports.nl/the-indian-maharadja-kadiri-jacket-junior-t020914-black?size=5773" TargetMode="External"/><Relationship Id="rId16" Type="http://schemas.openxmlformats.org/officeDocument/2006/relationships/hyperlink" Target="https://www.passasports.nl/the-indian-maharadja-kadiri-rokje-meisjes-t060913-whi?size=5773" TargetMode="External"/><Relationship Id="rId29" Type="http://schemas.openxmlformats.org/officeDocument/2006/relationships/hyperlink" Target="https://www.passasports.nl/the-indian-maharadja-jaipur-short-meisjes-t050313-black?size=5773" TargetMode="External"/><Relationship Id="rId11" Type="http://schemas.openxmlformats.org/officeDocument/2006/relationships/hyperlink" Target="https://www.passasports.nl/the-indian-maharadja-kadiri-short-meisjes-t050943-black?size=5773" TargetMode="External"/><Relationship Id="rId24" Type="http://schemas.openxmlformats.org/officeDocument/2006/relationships/hyperlink" Target="https://www.passasports.nl/the-indian-maharadja-jaipur-shirt-meisjes-t100313-orange?size=5773" TargetMode="External"/><Relationship Id="rId32" Type="http://schemas.openxmlformats.org/officeDocument/2006/relationships/hyperlink" Target="https://www.passasports.nl/the-indian-maharadja-jaipur-short-meisjes-t050313-green?size=5773" TargetMode="External"/><Relationship Id="rId37" Type="http://schemas.openxmlformats.org/officeDocument/2006/relationships/hyperlink" Target="https://www.passasports.nl/the-indian-maharadja-jaipur-short-jongens-t050311-black?size=5780" TargetMode="External"/><Relationship Id="rId40" Type="http://schemas.openxmlformats.org/officeDocument/2006/relationships/hyperlink" Target="https://www.passasports.nl/the-indian-maharadja-jaipur-short-jongens-t050311-green?size=5780" TargetMode="External"/><Relationship Id="rId45" Type="http://schemas.openxmlformats.org/officeDocument/2006/relationships/hyperlink" Target="https://www.passasports.nl/the-indian-maharadja-jaipur-rokje-meisjes-t060313-green?size=5780" TargetMode="External"/><Relationship Id="rId53" Type="http://schemas.openxmlformats.org/officeDocument/2006/relationships/hyperlink" Target="https://www.passasports.nl/the-indian-maharadja-kadiri-shirt-meisjes-t100913-black?size=5775" TargetMode="External"/><Relationship Id="rId5" Type="http://schemas.openxmlformats.org/officeDocument/2006/relationships/hyperlink" Target="https://www.passasports.nl/the-indian-maharadja-kadiri-jacket-junior-t020914-orange?size=5773" TargetMode="External"/><Relationship Id="rId10" Type="http://schemas.openxmlformats.org/officeDocument/2006/relationships/hyperlink" Target="https://www.passasports.nl/the-indian-maharadja-kadiri-broek-junior-t010914-white?size=5773" TargetMode="External"/><Relationship Id="rId19" Type="http://schemas.openxmlformats.org/officeDocument/2006/relationships/hyperlink" Target="https://www.passasports.nl/the-indian-maharadja-kadiri-shirt-meisjes-t100913-cobalt?size=5773" TargetMode="External"/><Relationship Id="rId31" Type="http://schemas.openxmlformats.org/officeDocument/2006/relationships/hyperlink" Target="https://www.passasports.nl/the-indian-maharadja-jaipur-2-in-1-short-meisjes-t050313-ora?size=5773" TargetMode="External"/><Relationship Id="rId44" Type="http://schemas.openxmlformats.org/officeDocument/2006/relationships/hyperlink" Target="https://www.passasports.nl/the-indian-maharadja-jaipur-rokje-meisjes-t060313-orange?size=5780" TargetMode="External"/><Relationship Id="rId52" Type="http://schemas.openxmlformats.org/officeDocument/2006/relationships/hyperlink" Target="https://www.passasports.nl/the-indian-maharadja-kadiri-shirt-meisjes-t100913-white?size=5775" TargetMode="External"/><Relationship Id="rId4" Type="http://schemas.openxmlformats.org/officeDocument/2006/relationships/hyperlink" Target="https://www.passasports.nl/the-indian-maharadja-kadiri-jacket-junior-t020914-red?size=5773" TargetMode="External"/><Relationship Id="rId9" Type="http://schemas.openxmlformats.org/officeDocument/2006/relationships/hyperlink" Target="https://www.passasports.nl/the-indian-maharadja-kadiri-broek-junior-t010914-black?size=5773" TargetMode="External"/><Relationship Id="rId14" Type="http://schemas.openxmlformats.org/officeDocument/2006/relationships/hyperlink" Target="https://www.passasports.nl/the-indian-maharadja-kadiri-rokje-meisjes-t060913-nav?size=5773" TargetMode="External"/><Relationship Id="rId22" Type="http://schemas.openxmlformats.org/officeDocument/2006/relationships/hyperlink" Target="https://www.passasports.nl/the-indian-maharadja-jaipur-jacket-junior-t020314-cobalt?size=5780" TargetMode="External"/><Relationship Id="rId27" Type="http://schemas.openxmlformats.org/officeDocument/2006/relationships/hyperlink" Target="https://www.passasports.nl/the-indian-maharadja-classic-hoodie-junior-tja03304-black?size=5773" TargetMode="External"/><Relationship Id="rId30" Type="http://schemas.openxmlformats.org/officeDocument/2006/relationships/hyperlink" Target="https://www.passasports.nl/the-indian-maharadja-jaipur-short-meisjes-t050313-white?size=5773" TargetMode="External"/><Relationship Id="rId35" Type="http://schemas.openxmlformats.org/officeDocument/2006/relationships/hyperlink" Target="https://www.passasports.nl/the-indian-maharadja-kadiri-short-jongens-t050911-whi?size=5773" TargetMode="External"/><Relationship Id="rId43" Type="http://schemas.openxmlformats.org/officeDocument/2006/relationships/hyperlink" Target="https://www.passasports.nl/the-indian-maharadja-jaipur-rokje-meisjes-t060313-white?size=5780" TargetMode="External"/><Relationship Id="rId48" Type="http://schemas.openxmlformats.org/officeDocument/2006/relationships/hyperlink" Target="https://www.passasports.nl/the-indian-maharadja-kadiri-shirt-jongens-t100911-cobalt?size=5773" TargetMode="External"/><Relationship Id="rId8" Type="http://schemas.openxmlformats.org/officeDocument/2006/relationships/hyperlink" Target="https://www.passasports.nl/the-indian-maharadja-kadiri-broek-junior-t010914-navy?size=5773" TargetMode="External"/><Relationship Id="rId51" Type="http://schemas.openxmlformats.org/officeDocument/2006/relationships/hyperlink" Target="https://www.passasports.nl/the-indian-maharadja-jaipur-shirt-meisjes-t100313-orange?size=5773" TargetMode="External"/><Relationship Id="rId3" Type="http://schemas.openxmlformats.org/officeDocument/2006/relationships/hyperlink" Target="https://www.passasports.nl/the-indian-maharadja-kadiri-jacket-junior-t020914-white?size=5773" TargetMode="External"/><Relationship Id="rId12" Type="http://schemas.openxmlformats.org/officeDocument/2006/relationships/hyperlink" Target="https://www.passasports.nl/the-indian-maharadja-kadiri-short-meisjes-t050943-navy?size=5773" TargetMode="External"/><Relationship Id="rId17" Type="http://schemas.openxmlformats.org/officeDocument/2006/relationships/hyperlink" Target="https://www.passasports.nl/the-indian-maharadja-kadiri-shirt-meisjes-t100913-red?size=5775" TargetMode="External"/><Relationship Id="rId25" Type="http://schemas.openxmlformats.org/officeDocument/2006/relationships/hyperlink" Target="https://www.passasports.nl/the-indian-maharadja-classic-hoodie-junior-tja03304-navy?size=5773" TargetMode="External"/><Relationship Id="rId33" Type="http://schemas.openxmlformats.org/officeDocument/2006/relationships/hyperlink" Target="https://www.passasports.nl/the-indian-maharadja-kadiri-short-jongens-t050911-bla?size=5773" TargetMode="External"/><Relationship Id="rId38" Type="http://schemas.openxmlformats.org/officeDocument/2006/relationships/hyperlink" Target="https://www.passasports.nl/the-indian-maharadja-jaipur-short-jongens-t050311-white?size=5780" TargetMode="External"/><Relationship Id="rId46" Type="http://schemas.openxmlformats.org/officeDocument/2006/relationships/hyperlink" Target="https://www.passasports.nl/the-indian-maharadja-jaipur-shirt-jongens-t100311-red?size=5780" TargetMode="External"/><Relationship Id="rId20" Type="http://schemas.openxmlformats.org/officeDocument/2006/relationships/hyperlink" Target="https://www.passasports.nl/the-indian-maharadja-kadiri-shirt-meisjes-t100913-blue?size=5773" TargetMode="External"/><Relationship Id="rId41" Type="http://schemas.openxmlformats.org/officeDocument/2006/relationships/hyperlink" Target="https://www.passasports.nl/the-indian-maharadja-jaipur-rokje-meisjes-t060313-navy?size=5780" TargetMode="External"/><Relationship Id="rId54" Type="http://schemas.openxmlformats.org/officeDocument/2006/relationships/hyperlink" Target="https://www.passasports.nl/the-indian-maharadja-kadiri-shirt-jongens-t100911-navy?size=5773" TargetMode="External"/><Relationship Id="rId1" Type="http://schemas.openxmlformats.org/officeDocument/2006/relationships/hyperlink" Target="https://www.passasports.nl/the-indian-maharadja-kadiri-jacket-junior-t020914-navy?size=5773" TargetMode="External"/><Relationship Id="rId6" Type="http://schemas.openxmlformats.org/officeDocument/2006/relationships/hyperlink" Target="https://www.passasports.nl/the-indian-maharadja-kadiri-jacket-junior-t020914-blue?size=5774" TargetMode="External"/><Relationship Id="rId15" Type="http://schemas.openxmlformats.org/officeDocument/2006/relationships/hyperlink" Target="https://www.passasports.nl/the-indian-maharadja-kadiri-rokje-meisjes-t060913-bla?size=5773" TargetMode="External"/><Relationship Id="rId23" Type="http://schemas.openxmlformats.org/officeDocument/2006/relationships/hyperlink" Target="https://www.passasports.nl/the-indian-maharadja-jaipur-broek-junior-t010324-green?size=5780" TargetMode="External"/><Relationship Id="rId28" Type="http://schemas.openxmlformats.org/officeDocument/2006/relationships/hyperlink" Target="https://www.passasports.nl/the-indian-maharadja-jaipur-short-meisjes-t050313-navy?size=5773" TargetMode="External"/><Relationship Id="rId36" Type="http://schemas.openxmlformats.org/officeDocument/2006/relationships/hyperlink" Target="https://www.passasports.nl/the-indian-maharadja-jaipur-short-jongens-t050311-navy?size=5780" TargetMode="External"/><Relationship Id="rId49" Type="http://schemas.openxmlformats.org/officeDocument/2006/relationships/hyperlink" Target="https://www.passasports.nl/the-indian-maharadja-kadiri-shirt-jongens-t100911-blue?size=57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FA22A-E594-49D4-AACC-56A5C60A8CDC}">
  <dimension ref="A2:G30"/>
  <sheetViews>
    <sheetView topLeftCell="A17" workbookViewId="0">
      <selection activeCell="C43" sqref="C43"/>
    </sheetView>
  </sheetViews>
  <sheetFormatPr defaultRowHeight="12.5" x14ac:dyDescent="0.25"/>
  <cols>
    <col min="1" max="1" width="2.453125" customWidth="1"/>
    <col min="2" max="2" width="19.81640625" customWidth="1"/>
    <col min="3" max="3" width="85.90625" customWidth="1"/>
    <col min="7" max="7" width="19.08984375" customWidth="1"/>
  </cols>
  <sheetData>
    <row r="2" spans="1:7" x14ac:dyDescent="0.25">
      <c r="B2" s="29" t="s">
        <v>113</v>
      </c>
      <c r="C2" s="29"/>
      <c r="D2" s="29"/>
      <c r="E2" s="29"/>
      <c r="F2" s="29"/>
      <c r="G2" s="29"/>
    </row>
    <row r="3" spans="1:7" ht="5" customHeight="1" x14ac:dyDescent="0.25">
      <c r="B3" s="30"/>
      <c r="C3" s="30"/>
      <c r="D3" s="30"/>
      <c r="E3" s="30"/>
      <c r="F3" s="30"/>
      <c r="G3" s="30"/>
    </row>
    <row r="4" spans="1:7" x14ac:dyDescent="0.25">
      <c r="B4" s="29" t="s">
        <v>88</v>
      </c>
      <c r="C4" s="29"/>
      <c r="D4" s="29"/>
      <c r="E4" s="29"/>
      <c r="F4" s="29"/>
    </row>
    <row r="5" spans="1:7" x14ac:dyDescent="0.25">
      <c r="B5" s="29" t="s">
        <v>94</v>
      </c>
      <c r="C5" s="31"/>
      <c r="D5" s="31"/>
      <c r="E5" s="31"/>
      <c r="F5" s="31"/>
      <c r="G5" s="31"/>
    </row>
    <row r="6" spans="1:7" ht="4.5" customHeight="1" x14ac:dyDescent="0.25"/>
    <row r="7" spans="1:7" ht="13" x14ac:dyDescent="0.3">
      <c r="B7" s="10" t="s">
        <v>95</v>
      </c>
    </row>
    <row r="8" spans="1:7" ht="13" x14ac:dyDescent="0.3">
      <c r="B8" s="1" t="s">
        <v>116</v>
      </c>
    </row>
    <row r="9" spans="1:7" x14ac:dyDescent="0.25">
      <c r="A9" s="1"/>
      <c r="B9" s="1" t="s">
        <v>117</v>
      </c>
    </row>
    <row r="10" spans="1:7" x14ac:dyDescent="0.25">
      <c r="B10" s="1" t="s">
        <v>97</v>
      </c>
    </row>
    <row r="11" spans="1:7" x14ac:dyDescent="0.25">
      <c r="B11" s="1" t="s">
        <v>98</v>
      </c>
    </row>
    <row r="12" spans="1:7" x14ac:dyDescent="0.25">
      <c r="B12" s="1" t="s">
        <v>99</v>
      </c>
    </row>
    <row r="13" spans="1:7" x14ac:dyDescent="0.25">
      <c r="B13" s="1" t="s">
        <v>100</v>
      </c>
    </row>
    <row r="14" spans="1:7" x14ac:dyDescent="0.25">
      <c r="B14" s="1" t="s">
        <v>101</v>
      </c>
    </row>
    <row r="15" spans="1:7" x14ac:dyDescent="0.25">
      <c r="B15" s="1" t="s">
        <v>102</v>
      </c>
    </row>
    <row r="16" spans="1:7" ht="13" x14ac:dyDescent="0.3">
      <c r="B16" s="10" t="s">
        <v>119</v>
      </c>
    </row>
    <row r="17" spans="2:3" x14ac:dyDescent="0.25">
      <c r="B17" s="1" t="s">
        <v>115</v>
      </c>
    </row>
    <row r="18" spans="2:3" x14ac:dyDescent="0.25">
      <c r="B18" s="1" t="s">
        <v>109</v>
      </c>
    </row>
    <row r="19" spans="2:3" x14ac:dyDescent="0.25">
      <c r="B19" s="1" t="s">
        <v>110</v>
      </c>
    </row>
    <row r="20" spans="2:3" x14ac:dyDescent="0.25">
      <c r="B20" s="1"/>
    </row>
    <row r="21" spans="2:3" ht="13" x14ac:dyDescent="0.3">
      <c r="B21" s="10" t="s">
        <v>107</v>
      </c>
    </row>
    <row r="22" spans="2:3" x14ac:dyDescent="0.25">
      <c r="B22" s="1" t="s">
        <v>108</v>
      </c>
    </row>
    <row r="23" spans="2:3" ht="13" x14ac:dyDescent="0.3">
      <c r="B23" s="1" t="s">
        <v>118</v>
      </c>
    </row>
    <row r="25" spans="2:3" ht="39.5" customHeight="1" x14ac:dyDescent="0.25">
      <c r="B25" s="11" t="s">
        <v>96</v>
      </c>
      <c r="C25" s="23"/>
    </row>
    <row r="26" spans="2:3" ht="39.5" customHeight="1" x14ac:dyDescent="0.25">
      <c r="B26" s="11" t="s">
        <v>111</v>
      </c>
      <c r="C26" s="24" t="s">
        <v>112</v>
      </c>
    </row>
    <row r="27" spans="2:3" ht="30" customHeight="1" x14ac:dyDescent="0.25">
      <c r="B27" s="11" t="s">
        <v>91</v>
      </c>
      <c r="C27" s="23"/>
    </row>
    <row r="28" spans="2:3" ht="31" customHeight="1" x14ac:dyDescent="0.25">
      <c r="B28" s="11" t="s">
        <v>92</v>
      </c>
      <c r="C28" s="23"/>
    </row>
    <row r="29" spans="2:3" ht="62.5" customHeight="1" x14ac:dyDescent="0.25">
      <c r="B29" s="11" t="s">
        <v>93</v>
      </c>
      <c r="C29" s="23"/>
    </row>
    <row r="30" spans="2:3" x14ac:dyDescent="0.25">
      <c r="B30" s="3"/>
      <c r="C30" s="3"/>
    </row>
  </sheetData>
  <sheetProtection algorithmName="SHA-512" hashValue="WjMiGW6iwvFhvQlu63dSOI2hLf4WN0V5drdldkA4Snq3MaG36NLxDKvPSSPjEp5RDk+ZGrLbVPUbcL1+64ZC4Q==" saltValue="onh5/5aaO6Rzg5+V1RmVBA==" spinCount="100000" sheet="1" objects="1" scenarios="1"/>
  <mergeCells count="4">
    <mergeCell ref="B2:G2"/>
    <mergeCell ref="B3:G3"/>
    <mergeCell ref="B4:F4"/>
    <mergeCell ref="B5:G5"/>
  </mergeCells>
  <phoneticPr fontId="5"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EFD94-769C-4C1E-BB24-97958764203D}">
  <dimension ref="B2:W76"/>
  <sheetViews>
    <sheetView workbookViewId="0">
      <selection activeCell="W2" sqref="W2"/>
    </sheetView>
  </sheetViews>
  <sheetFormatPr defaultRowHeight="15.5" x14ac:dyDescent="0.35"/>
  <cols>
    <col min="1" max="16384" width="8.7265625" style="25"/>
  </cols>
  <sheetData>
    <row r="2" spans="2:12" x14ac:dyDescent="0.35">
      <c r="B2" s="25" t="s">
        <v>61</v>
      </c>
      <c r="G2" s="25" t="s">
        <v>62</v>
      </c>
      <c r="L2" s="25" t="s">
        <v>63</v>
      </c>
    </row>
    <row r="19" spans="2:6" x14ac:dyDescent="0.35">
      <c r="B19" s="25" t="s">
        <v>64</v>
      </c>
      <c r="F19" s="25" t="s">
        <v>65</v>
      </c>
    </row>
    <row r="43" spans="2:17" x14ac:dyDescent="0.35">
      <c r="B43" s="25" t="s">
        <v>90</v>
      </c>
      <c r="G43" s="25" t="s">
        <v>72</v>
      </c>
      <c r="L43" s="25" t="s">
        <v>89</v>
      </c>
      <c r="Q43" s="25" t="s">
        <v>73</v>
      </c>
    </row>
    <row r="59" spans="2:16" x14ac:dyDescent="0.35">
      <c r="B59" s="25" t="s">
        <v>66</v>
      </c>
      <c r="G59" s="25" t="s">
        <v>67</v>
      </c>
      <c r="K59" s="25" t="s">
        <v>68</v>
      </c>
      <c r="P59" s="25" t="s">
        <v>69</v>
      </c>
    </row>
    <row r="76" spans="2:23" x14ac:dyDescent="0.35">
      <c r="B76" s="25" t="s">
        <v>103</v>
      </c>
      <c r="G76" s="25" t="s">
        <v>105</v>
      </c>
      <c r="L76" s="25" t="s">
        <v>104</v>
      </c>
      <c r="Q76" s="25" t="s">
        <v>106</v>
      </c>
      <c r="W76" s="25" t="s">
        <v>70</v>
      </c>
    </row>
  </sheetData>
  <sheetProtection algorithmName="SHA-512" hashValue="XTEHEV4cx2BqmYsibLfb5w4F9Ey/0ADsw+KxD+zC7+mO+OS3KVTGj9LF14atc5hwGBILxHel2G60PLwCuyC1UQ==" saltValue="ZB4BGhu5SiOv0kplAQXYQw=="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428FB-366D-43EE-898E-616B6A317510}">
  <dimension ref="A2:O53"/>
  <sheetViews>
    <sheetView workbookViewId="0">
      <selection activeCell="N8" sqref="N8"/>
    </sheetView>
  </sheetViews>
  <sheetFormatPr defaultRowHeight="12.5" x14ac:dyDescent="0.25"/>
  <cols>
    <col min="1" max="1" width="3.26953125" customWidth="1"/>
    <col min="2" max="2" width="28.453125" customWidth="1"/>
    <col min="3" max="8" width="8.7265625" style="6"/>
    <col min="9" max="9" width="17.7265625" style="15" customWidth="1"/>
    <col min="10" max="10" width="11.90625" style="22" customWidth="1"/>
  </cols>
  <sheetData>
    <row r="2" spans="1:15" ht="13" x14ac:dyDescent="0.3">
      <c r="B2" s="7" t="s">
        <v>38</v>
      </c>
      <c r="C2" s="8" t="s">
        <v>0</v>
      </c>
      <c r="D2" s="8" t="s">
        <v>1</v>
      </c>
      <c r="E2" s="8" t="s">
        <v>2</v>
      </c>
      <c r="F2" s="8" t="s">
        <v>3</v>
      </c>
      <c r="G2" s="8" t="s">
        <v>4</v>
      </c>
      <c r="H2" s="8" t="s">
        <v>23</v>
      </c>
      <c r="I2" s="12" t="s">
        <v>114</v>
      </c>
      <c r="J2" s="16" t="s">
        <v>18</v>
      </c>
      <c r="L2" s="1"/>
      <c r="O2" s="1"/>
    </row>
    <row r="3" spans="1:15" x14ac:dyDescent="0.25">
      <c r="B3" s="2" t="s">
        <v>5</v>
      </c>
      <c r="C3" s="26"/>
      <c r="D3" s="26"/>
      <c r="E3" s="26"/>
      <c r="F3" s="26"/>
      <c r="G3" s="26"/>
      <c r="H3" s="26"/>
      <c r="I3" s="13">
        <f>(J3*0.75)</f>
        <v>56.212500000000006</v>
      </c>
      <c r="J3" s="21">
        <v>74.95</v>
      </c>
    </row>
    <row r="4" spans="1:15" x14ac:dyDescent="0.25">
      <c r="B4" s="2" t="s">
        <v>6</v>
      </c>
      <c r="C4" s="26"/>
      <c r="D4" s="26"/>
      <c r="E4" s="26"/>
      <c r="F4" s="26"/>
      <c r="G4" s="26"/>
      <c r="H4" s="26"/>
      <c r="I4" s="13">
        <f t="shared" ref="I4:I11" si="0">(J4*0.75)</f>
        <v>56.212500000000006</v>
      </c>
      <c r="J4" s="21">
        <v>74.95</v>
      </c>
    </row>
    <row r="5" spans="1:15" x14ac:dyDescent="0.25">
      <c r="B5" s="2" t="s">
        <v>7</v>
      </c>
      <c r="C5" s="26"/>
      <c r="D5" s="26"/>
      <c r="E5" s="26"/>
      <c r="F5" s="26"/>
      <c r="G5" s="26"/>
      <c r="H5" s="26"/>
      <c r="I5" s="13">
        <f t="shared" si="0"/>
        <v>56.212500000000006</v>
      </c>
      <c r="J5" s="21">
        <v>74.95</v>
      </c>
    </row>
    <row r="6" spans="1:15" x14ac:dyDescent="0.25">
      <c r="B6" s="2" t="s">
        <v>8</v>
      </c>
      <c r="C6" s="26"/>
      <c r="D6" s="26"/>
      <c r="E6" s="26"/>
      <c r="F6" s="26"/>
      <c r="G6" s="26"/>
      <c r="H6" s="26"/>
      <c r="I6" s="13">
        <f t="shared" si="0"/>
        <v>56.212500000000006</v>
      </c>
      <c r="J6" s="21">
        <v>74.95</v>
      </c>
    </row>
    <row r="7" spans="1:15" x14ac:dyDescent="0.25">
      <c r="A7" s="1"/>
      <c r="B7" s="2" t="s">
        <v>11</v>
      </c>
      <c r="C7" s="26"/>
      <c r="D7" s="26"/>
      <c r="E7" s="26"/>
      <c r="F7" s="26"/>
      <c r="G7" s="26"/>
      <c r="H7" s="26"/>
      <c r="I7" s="13">
        <f t="shared" si="0"/>
        <v>56.212500000000006</v>
      </c>
      <c r="J7" s="21">
        <v>74.95</v>
      </c>
    </row>
    <row r="8" spans="1:15" x14ac:dyDescent="0.25">
      <c r="B8" s="2" t="s">
        <v>9</v>
      </c>
      <c r="C8" s="26"/>
      <c r="D8" s="26"/>
      <c r="E8" s="26"/>
      <c r="F8" s="26"/>
      <c r="G8" s="26"/>
      <c r="H8" s="26"/>
      <c r="I8" s="13">
        <f t="shared" si="0"/>
        <v>56.212500000000006</v>
      </c>
      <c r="J8" s="21">
        <v>74.95</v>
      </c>
    </row>
    <row r="9" spans="1:15" x14ac:dyDescent="0.25">
      <c r="B9" s="2" t="s">
        <v>10</v>
      </c>
      <c r="C9" s="26"/>
      <c r="D9" s="26"/>
      <c r="E9" s="26"/>
      <c r="F9" s="26"/>
      <c r="G9" s="26"/>
      <c r="H9" s="26"/>
      <c r="I9" s="13">
        <f t="shared" si="0"/>
        <v>56.212500000000006</v>
      </c>
      <c r="J9" s="21">
        <v>74.95</v>
      </c>
    </row>
    <row r="10" spans="1:15" x14ac:dyDescent="0.25">
      <c r="B10" s="2" t="s">
        <v>36</v>
      </c>
      <c r="C10" s="27"/>
      <c r="D10" s="26"/>
      <c r="E10" s="26"/>
      <c r="F10" s="26"/>
      <c r="G10" s="26"/>
      <c r="H10" s="26"/>
      <c r="I10" s="13">
        <f t="shared" si="0"/>
        <v>44.962500000000006</v>
      </c>
      <c r="J10" s="21">
        <v>59.95</v>
      </c>
    </row>
    <row r="11" spans="1:15" x14ac:dyDescent="0.25">
      <c r="B11" s="2" t="s">
        <v>37</v>
      </c>
      <c r="C11" s="27"/>
      <c r="D11" s="26"/>
      <c r="E11" s="26"/>
      <c r="F11" s="26"/>
      <c r="G11" s="26"/>
      <c r="H11" s="26"/>
      <c r="I11" s="13">
        <f t="shared" si="0"/>
        <v>44.962500000000006</v>
      </c>
      <c r="J11" s="21">
        <v>59.95</v>
      </c>
    </row>
    <row r="12" spans="1:15" ht="13" x14ac:dyDescent="0.3">
      <c r="B12" s="7" t="s">
        <v>48</v>
      </c>
      <c r="C12" s="8" t="s">
        <v>0</v>
      </c>
      <c r="D12" s="8" t="s">
        <v>1</v>
      </c>
      <c r="E12" s="8" t="s">
        <v>2</v>
      </c>
      <c r="F12" s="8" t="s">
        <v>3</v>
      </c>
      <c r="G12" s="8" t="s">
        <v>4</v>
      </c>
      <c r="H12" s="8" t="s">
        <v>23</v>
      </c>
      <c r="I12" s="12" t="s">
        <v>114</v>
      </c>
      <c r="J12" s="16" t="s">
        <v>18</v>
      </c>
    </row>
    <row r="13" spans="1:15" x14ac:dyDescent="0.25">
      <c r="B13" s="2" t="s">
        <v>49</v>
      </c>
      <c r="C13" s="27"/>
      <c r="D13" s="26"/>
      <c r="E13" s="26"/>
      <c r="F13" s="26"/>
      <c r="G13" s="26"/>
      <c r="H13" s="26"/>
      <c r="I13" s="13">
        <f>(J13*0.75)</f>
        <v>37.462500000000006</v>
      </c>
      <c r="J13" s="21">
        <v>49.95</v>
      </c>
    </row>
    <row r="14" spans="1:15" x14ac:dyDescent="0.25">
      <c r="B14" s="2" t="s">
        <v>50</v>
      </c>
      <c r="C14" s="27"/>
      <c r="D14" s="26"/>
      <c r="E14" s="26"/>
      <c r="F14" s="26"/>
      <c r="G14" s="26"/>
      <c r="H14" s="26"/>
      <c r="I14" s="13">
        <f t="shared" ref="I14:I15" si="1">(J14*0.75)</f>
        <v>37.462500000000006</v>
      </c>
      <c r="J14" s="21">
        <v>49.95</v>
      </c>
    </row>
    <row r="15" spans="1:15" x14ac:dyDescent="0.25">
      <c r="B15" s="2" t="s">
        <v>51</v>
      </c>
      <c r="C15" s="27"/>
      <c r="D15" s="26"/>
      <c r="E15" s="26"/>
      <c r="F15" s="26"/>
      <c r="G15" s="26"/>
      <c r="H15" s="26"/>
      <c r="I15" s="13">
        <f t="shared" si="1"/>
        <v>37.462500000000006</v>
      </c>
      <c r="J15" s="21">
        <v>49.95</v>
      </c>
    </row>
    <row r="16" spans="1:15" ht="13" x14ac:dyDescent="0.3">
      <c r="B16" s="7" t="s">
        <v>39</v>
      </c>
      <c r="C16" s="8" t="s">
        <v>0</v>
      </c>
      <c r="D16" s="8" t="s">
        <v>1</v>
      </c>
      <c r="E16" s="8" t="s">
        <v>2</v>
      </c>
      <c r="F16" s="8" t="s">
        <v>3</v>
      </c>
      <c r="G16" s="8" t="s">
        <v>4</v>
      </c>
      <c r="H16" s="8" t="s">
        <v>23</v>
      </c>
      <c r="I16" s="12" t="s">
        <v>114</v>
      </c>
      <c r="J16" s="16" t="s">
        <v>18</v>
      </c>
    </row>
    <row r="17" spans="1:10" x14ac:dyDescent="0.25">
      <c r="B17" s="2" t="s">
        <v>14</v>
      </c>
      <c r="C17" s="26"/>
      <c r="D17" s="26"/>
      <c r="E17" s="26"/>
      <c r="F17" s="26"/>
      <c r="G17" s="26"/>
      <c r="H17" s="27"/>
      <c r="I17" s="14">
        <f>(J17*0.75)</f>
        <v>48.712500000000006</v>
      </c>
      <c r="J17" s="21">
        <v>64.95</v>
      </c>
    </row>
    <row r="18" spans="1:10" x14ac:dyDescent="0.25">
      <c r="B18" s="2" t="s">
        <v>12</v>
      </c>
      <c r="C18" s="26"/>
      <c r="D18" s="26"/>
      <c r="E18" s="26"/>
      <c r="F18" s="26"/>
      <c r="G18" s="26"/>
      <c r="H18" s="27"/>
      <c r="I18" s="14">
        <f t="shared" ref="I18:I20" si="2">(J18*0.75)</f>
        <v>48.712500000000006</v>
      </c>
      <c r="J18" s="21">
        <v>64.95</v>
      </c>
    </row>
    <row r="19" spans="1:10" x14ac:dyDescent="0.25">
      <c r="B19" s="2" t="s">
        <v>13</v>
      </c>
      <c r="C19" s="26"/>
      <c r="D19" s="26"/>
      <c r="E19" s="26"/>
      <c r="F19" s="26"/>
      <c r="G19" s="26"/>
      <c r="H19" s="27"/>
      <c r="I19" s="14">
        <f t="shared" si="2"/>
        <v>48.712500000000006</v>
      </c>
      <c r="J19" s="21">
        <v>64.95</v>
      </c>
    </row>
    <row r="20" spans="1:10" x14ac:dyDescent="0.25">
      <c r="B20" s="2" t="s">
        <v>41</v>
      </c>
      <c r="C20" s="26"/>
      <c r="D20" s="26"/>
      <c r="E20" s="26"/>
      <c r="F20" s="26"/>
      <c r="G20" s="26"/>
      <c r="H20" s="26"/>
      <c r="I20" s="14">
        <f t="shared" si="2"/>
        <v>41.212500000000006</v>
      </c>
      <c r="J20" s="21">
        <v>54.95</v>
      </c>
    </row>
    <row r="21" spans="1:10" ht="13" x14ac:dyDescent="0.3">
      <c r="B21" s="7" t="s">
        <v>40</v>
      </c>
      <c r="C21" s="8" t="s">
        <v>0</v>
      </c>
      <c r="D21" s="8" t="s">
        <v>1</v>
      </c>
      <c r="E21" s="8" t="s">
        <v>2</v>
      </c>
      <c r="F21" s="8" t="s">
        <v>3</v>
      </c>
      <c r="G21" s="8" t="s">
        <v>4</v>
      </c>
      <c r="H21" s="8" t="s">
        <v>23</v>
      </c>
      <c r="I21" s="12" t="s">
        <v>114</v>
      </c>
      <c r="J21" s="16" t="s">
        <v>18</v>
      </c>
    </row>
    <row r="22" spans="1:10" x14ac:dyDescent="0.25">
      <c r="B22" s="2" t="s">
        <v>15</v>
      </c>
      <c r="C22" s="26"/>
      <c r="D22" s="26"/>
      <c r="E22" s="26"/>
      <c r="F22" s="26"/>
      <c r="G22" s="26"/>
      <c r="H22" s="5" t="s">
        <v>60</v>
      </c>
      <c r="I22" s="14">
        <f>(J22*0.75)</f>
        <v>29.962500000000002</v>
      </c>
      <c r="J22" s="21">
        <v>39.950000000000003</v>
      </c>
    </row>
    <row r="23" spans="1:10" x14ac:dyDescent="0.25">
      <c r="B23" s="2" t="s">
        <v>16</v>
      </c>
      <c r="C23" s="26"/>
      <c r="D23" s="26"/>
      <c r="E23" s="26"/>
      <c r="F23" s="26"/>
      <c r="G23" s="26"/>
      <c r="H23" s="5" t="s">
        <v>60</v>
      </c>
      <c r="I23" s="14">
        <f t="shared" ref="I23:I26" si="3">(J23*0.75)</f>
        <v>29.962500000000002</v>
      </c>
      <c r="J23" s="21">
        <v>39.950000000000003</v>
      </c>
    </row>
    <row r="24" spans="1:10" x14ac:dyDescent="0.25">
      <c r="B24" s="2" t="s">
        <v>17</v>
      </c>
      <c r="C24" s="26"/>
      <c r="D24" s="26"/>
      <c r="E24" s="26"/>
      <c r="F24" s="26"/>
      <c r="G24" s="26"/>
      <c r="H24" s="5" t="s">
        <v>60</v>
      </c>
      <c r="I24" s="14">
        <f t="shared" si="3"/>
        <v>29.962500000000002</v>
      </c>
      <c r="J24" s="21">
        <v>39.950000000000003</v>
      </c>
    </row>
    <row r="25" spans="1:10" x14ac:dyDescent="0.25">
      <c r="A25" s="1"/>
      <c r="B25" s="2" t="s">
        <v>43</v>
      </c>
      <c r="C25" s="26"/>
      <c r="D25" s="26"/>
      <c r="E25" s="26"/>
      <c r="F25" s="26"/>
      <c r="G25" s="26"/>
      <c r="H25" s="5" t="s">
        <v>60</v>
      </c>
      <c r="I25" s="14">
        <f t="shared" si="3"/>
        <v>29.962500000000002</v>
      </c>
      <c r="J25" s="21">
        <v>39.950000000000003</v>
      </c>
    </row>
    <row r="26" spans="1:10" x14ac:dyDescent="0.25">
      <c r="B26" s="2" t="s">
        <v>42</v>
      </c>
      <c r="C26" s="26"/>
      <c r="D26" s="26"/>
      <c r="E26" s="26"/>
      <c r="F26" s="26"/>
      <c r="G26" s="26"/>
      <c r="H26" s="5" t="s">
        <v>60</v>
      </c>
      <c r="I26" s="14">
        <f t="shared" si="3"/>
        <v>29.962500000000002</v>
      </c>
      <c r="J26" s="21">
        <v>39.950000000000003</v>
      </c>
    </row>
    <row r="27" spans="1:10" ht="13" x14ac:dyDescent="0.3">
      <c r="B27" s="7" t="s">
        <v>19</v>
      </c>
      <c r="C27" s="8" t="s">
        <v>0</v>
      </c>
      <c r="D27" s="8" t="s">
        <v>1</v>
      </c>
      <c r="E27" s="8" t="s">
        <v>2</v>
      </c>
      <c r="F27" s="8" t="s">
        <v>3</v>
      </c>
      <c r="G27" s="8" t="s">
        <v>4</v>
      </c>
      <c r="H27" s="8" t="s">
        <v>23</v>
      </c>
      <c r="I27" s="12" t="s">
        <v>114</v>
      </c>
      <c r="J27" s="16" t="s">
        <v>18</v>
      </c>
    </row>
    <row r="28" spans="1:10" x14ac:dyDescent="0.25">
      <c r="B28" s="2" t="s">
        <v>20</v>
      </c>
      <c r="C28" s="26"/>
      <c r="D28" s="26"/>
      <c r="E28" s="26"/>
      <c r="F28" s="26"/>
      <c r="G28" s="26"/>
      <c r="H28" s="26"/>
      <c r="I28" s="13">
        <f>(J28*0.75)</f>
        <v>29.962500000000002</v>
      </c>
      <c r="J28" s="21">
        <v>39.950000000000003</v>
      </c>
    </row>
    <row r="29" spans="1:10" x14ac:dyDescent="0.25">
      <c r="B29" s="2" t="s">
        <v>21</v>
      </c>
      <c r="C29" s="26"/>
      <c r="D29" s="26"/>
      <c r="E29" s="26"/>
      <c r="F29" s="26"/>
      <c r="G29" s="26"/>
      <c r="H29" s="26"/>
      <c r="I29" s="13">
        <f t="shared" ref="I29:I40" si="4">(J29*0.75)</f>
        <v>29.962500000000002</v>
      </c>
      <c r="J29" s="21">
        <v>39.950000000000003</v>
      </c>
    </row>
    <row r="30" spans="1:10" x14ac:dyDescent="0.25">
      <c r="B30" s="2" t="s">
        <v>22</v>
      </c>
      <c r="C30" s="26"/>
      <c r="D30" s="26"/>
      <c r="E30" s="26"/>
      <c r="F30" s="26"/>
      <c r="G30" s="26"/>
      <c r="H30" s="26"/>
      <c r="I30" s="13">
        <f t="shared" si="4"/>
        <v>29.962500000000002</v>
      </c>
      <c r="J30" s="21">
        <v>39.950000000000003</v>
      </c>
    </row>
    <row r="31" spans="1:10" x14ac:dyDescent="0.25">
      <c r="B31" s="2" t="s">
        <v>46</v>
      </c>
      <c r="C31" s="26"/>
      <c r="D31" s="26"/>
      <c r="E31" s="26"/>
      <c r="F31" s="26"/>
      <c r="G31" s="26"/>
      <c r="H31" s="26"/>
      <c r="I31" s="13">
        <f t="shared" si="4"/>
        <v>29.962500000000002</v>
      </c>
      <c r="J31" s="21">
        <v>39.950000000000003</v>
      </c>
    </row>
    <row r="32" spans="1:10" x14ac:dyDescent="0.25">
      <c r="B32" s="2" t="s">
        <v>44</v>
      </c>
      <c r="C32" s="26"/>
      <c r="D32" s="26"/>
      <c r="E32" s="26"/>
      <c r="F32" s="26"/>
      <c r="G32" s="26"/>
      <c r="H32" s="26"/>
      <c r="I32" s="13">
        <f t="shared" si="4"/>
        <v>29.962500000000002</v>
      </c>
      <c r="J32" s="21">
        <v>39.950000000000003</v>
      </c>
    </row>
    <row r="33" spans="2:10" x14ac:dyDescent="0.25">
      <c r="B33" s="2" t="s">
        <v>52</v>
      </c>
      <c r="C33" s="26"/>
      <c r="D33" s="26"/>
      <c r="E33" s="26"/>
      <c r="F33" s="26"/>
      <c r="G33" s="26"/>
      <c r="H33" s="5" t="s">
        <v>60</v>
      </c>
      <c r="I33" s="13">
        <f t="shared" si="4"/>
        <v>33.712500000000006</v>
      </c>
      <c r="J33" s="21">
        <v>44.95</v>
      </c>
    </row>
    <row r="34" spans="2:10" x14ac:dyDescent="0.25">
      <c r="B34" s="2" t="s">
        <v>53</v>
      </c>
      <c r="C34" s="26"/>
      <c r="D34" s="26"/>
      <c r="E34" s="26"/>
      <c r="F34" s="26"/>
      <c r="G34" s="26"/>
      <c r="H34" s="5" t="s">
        <v>60</v>
      </c>
      <c r="I34" s="13">
        <f t="shared" si="4"/>
        <v>33.712500000000006</v>
      </c>
      <c r="J34" s="21">
        <v>44.95</v>
      </c>
    </row>
    <row r="35" spans="2:10" x14ac:dyDescent="0.25">
      <c r="B35" s="2" t="s">
        <v>54</v>
      </c>
      <c r="C35" s="26"/>
      <c r="D35" s="26"/>
      <c r="E35" s="26"/>
      <c r="F35" s="26"/>
      <c r="G35" s="26"/>
      <c r="H35" s="5" t="s">
        <v>60</v>
      </c>
      <c r="I35" s="13">
        <f t="shared" si="4"/>
        <v>33.712500000000006</v>
      </c>
      <c r="J35" s="21">
        <v>44.95</v>
      </c>
    </row>
    <row r="36" spans="2:10" x14ac:dyDescent="0.25">
      <c r="B36" s="2" t="s">
        <v>55</v>
      </c>
      <c r="C36" s="26"/>
      <c r="D36" s="26"/>
      <c r="E36" s="26"/>
      <c r="F36" s="26"/>
      <c r="G36" s="26"/>
      <c r="H36" s="5" t="s">
        <v>60</v>
      </c>
      <c r="I36" s="13">
        <f t="shared" si="4"/>
        <v>33.712500000000006</v>
      </c>
      <c r="J36" s="21">
        <v>44.95</v>
      </c>
    </row>
    <row r="37" spans="2:10" x14ac:dyDescent="0.25">
      <c r="B37" s="2" t="s">
        <v>57</v>
      </c>
      <c r="C37" s="26"/>
      <c r="D37" s="26"/>
      <c r="E37" s="26"/>
      <c r="F37" s="26"/>
      <c r="G37" s="26"/>
      <c r="H37" s="5" t="s">
        <v>60</v>
      </c>
      <c r="I37" s="13">
        <f t="shared" si="4"/>
        <v>37.462500000000006</v>
      </c>
      <c r="J37" s="21">
        <v>49.95</v>
      </c>
    </row>
    <row r="38" spans="2:10" x14ac:dyDescent="0.25">
      <c r="B38" s="2" t="s">
        <v>58</v>
      </c>
      <c r="C38" s="26"/>
      <c r="D38" s="26"/>
      <c r="E38" s="26"/>
      <c r="F38" s="26"/>
      <c r="G38" s="26"/>
      <c r="H38" s="5" t="s">
        <v>60</v>
      </c>
      <c r="I38" s="13">
        <f t="shared" si="4"/>
        <v>37.462500000000006</v>
      </c>
      <c r="J38" s="21">
        <v>49.95</v>
      </c>
    </row>
    <row r="39" spans="2:10" x14ac:dyDescent="0.25">
      <c r="B39" s="2" t="s">
        <v>59</v>
      </c>
      <c r="C39" s="26"/>
      <c r="D39" s="26"/>
      <c r="E39" s="26"/>
      <c r="F39" s="26"/>
      <c r="G39" s="26"/>
      <c r="H39" s="5" t="s">
        <v>60</v>
      </c>
      <c r="I39" s="13">
        <f t="shared" si="4"/>
        <v>37.462500000000006</v>
      </c>
      <c r="J39" s="21">
        <v>49.95</v>
      </c>
    </row>
    <row r="40" spans="2:10" x14ac:dyDescent="0.25">
      <c r="B40" s="2" t="s">
        <v>56</v>
      </c>
      <c r="C40" s="26"/>
      <c r="D40" s="26"/>
      <c r="E40" s="26"/>
      <c r="F40" s="26"/>
      <c r="G40" s="26"/>
      <c r="H40" s="5" t="s">
        <v>60</v>
      </c>
      <c r="I40" s="13">
        <f t="shared" si="4"/>
        <v>37.462500000000006</v>
      </c>
      <c r="J40" s="21">
        <v>49.95</v>
      </c>
    </row>
    <row r="41" spans="2:10" ht="13" x14ac:dyDescent="0.3">
      <c r="B41" s="7" t="s">
        <v>24</v>
      </c>
      <c r="C41" s="8" t="s">
        <v>0</v>
      </c>
      <c r="D41" s="8" t="s">
        <v>1</v>
      </c>
      <c r="E41" s="8" t="s">
        <v>2</v>
      </c>
      <c r="F41" s="8" t="s">
        <v>3</v>
      </c>
      <c r="G41" s="8" t="s">
        <v>4</v>
      </c>
      <c r="H41" s="8" t="s">
        <v>23</v>
      </c>
      <c r="I41" s="12" t="s">
        <v>114</v>
      </c>
      <c r="J41" s="16" t="s">
        <v>18</v>
      </c>
    </row>
    <row r="42" spans="2:10" x14ac:dyDescent="0.25">
      <c r="B42" s="2" t="s">
        <v>25</v>
      </c>
      <c r="C42" s="26"/>
      <c r="D42" s="26"/>
      <c r="E42" s="26"/>
      <c r="F42" s="26"/>
      <c r="G42" s="26"/>
      <c r="H42" s="26"/>
      <c r="I42" s="13">
        <f>(J42*0.75)</f>
        <v>26.212500000000002</v>
      </c>
      <c r="J42" s="21">
        <v>34.950000000000003</v>
      </c>
    </row>
    <row r="43" spans="2:10" x14ac:dyDescent="0.25">
      <c r="B43" s="2" t="s">
        <v>26</v>
      </c>
      <c r="C43" s="26"/>
      <c r="D43" s="26"/>
      <c r="E43" s="26"/>
      <c r="F43" s="26"/>
      <c r="G43" s="26"/>
      <c r="H43" s="26"/>
      <c r="I43" s="13">
        <f t="shared" ref="I43:I48" si="5">(J43*0.75)</f>
        <v>26.212500000000002</v>
      </c>
      <c r="J43" s="21">
        <v>34.950000000000003</v>
      </c>
    </row>
    <row r="44" spans="2:10" x14ac:dyDescent="0.25">
      <c r="B44" s="2" t="s">
        <v>27</v>
      </c>
      <c r="C44" s="26"/>
      <c r="D44" s="26"/>
      <c r="E44" s="26"/>
      <c r="F44" s="26"/>
      <c r="G44" s="26"/>
      <c r="H44" s="26"/>
      <c r="I44" s="13">
        <f t="shared" si="5"/>
        <v>26.212500000000002</v>
      </c>
      <c r="J44" s="21">
        <v>34.950000000000003</v>
      </c>
    </row>
    <row r="45" spans="2:10" x14ac:dyDescent="0.25">
      <c r="B45" s="2" t="s">
        <v>30</v>
      </c>
      <c r="C45" s="26"/>
      <c r="D45" s="26"/>
      <c r="E45" s="26"/>
      <c r="F45" s="26"/>
      <c r="G45" s="26"/>
      <c r="H45" s="26"/>
      <c r="I45" s="13">
        <f t="shared" si="5"/>
        <v>26.212500000000002</v>
      </c>
      <c r="J45" s="21">
        <v>34.950000000000003</v>
      </c>
    </row>
    <row r="46" spans="2:10" x14ac:dyDescent="0.25">
      <c r="B46" s="2" t="s">
        <v>29</v>
      </c>
      <c r="C46" s="26"/>
      <c r="D46" s="26"/>
      <c r="E46" s="26"/>
      <c r="F46" s="26"/>
      <c r="G46" s="26"/>
      <c r="H46" s="26"/>
      <c r="I46" s="13">
        <f t="shared" si="5"/>
        <v>26.212500000000002</v>
      </c>
      <c r="J46" s="21">
        <v>34.950000000000003</v>
      </c>
    </row>
    <row r="47" spans="2:10" x14ac:dyDescent="0.25">
      <c r="B47" s="2" t="s">
        <v>47</v>
      </c>
      <c r="C47" s="26"/>
      <c r="D47" s="26"/>
      <c r="E47" s="26"/>
      <c r="F47" s="26"/>
      <c r="G47" s="26"/>
      <c r="H47" s="26"/>
      <c r="I47" s="13">
        <f t="shared" si="5"/>
        <v>26.212500000000002</v>
      </c>
      <c r="J47" s="21">
        <v>34.950000000000003</v>
      </c>
    </row>
    <row r="48" spans="2:10" x14ac:dyDescent="0.25">
      <c r="B48" s="2" t="s">
        <v>87</v>
      </c>
      <c r="C48" s="26"/>
      <c r="D48" s="26"/>
      <c r="E48" s="26"/>
      <c r="F48" s="26"/>
      <c r="G48" s="26"/>
      <c r="H48" s="26"/>
      <c r="I48" s="13">
        <f t="shared" si="5"/>
        <v>26.212500000000002</v>
      </c>
      <c r="J48" s="21">
        <v>34.950000000000003</v>
      </c>
    </row>
    <row r="49" spans="2:10" ht="13" x14ac:dyDescent="0.3">
      <c r="B49" s="7" t="s">
        <v>31</v>
      </c>
      <c r="C49" s="8" t="s">
        <v>0</v>
      </c>
      <c r="D49" s="8" t="s">
        <v>1</v>
      </c>
      <c r="E49" s="8" t="s">
        <v>2</v>
      </c>
      <c r="F49" s="8" t="s">
        <v>3</v>
      </c>
      <c r="G49" s="8" t="s">
        <v>4</v>
      </c>
      <c r="H49" s="8" t="s">
        <v>23</v>
      </c>
      <c r="I49" s="12" t="s">
        <v>114</v>
      </c>
      <c r="J49" s="16" t="s">
        <v>18</v>
      </c>
    </row>
    <row r="50" spans="2:10" x14ac:dyDescent="0.25">
      <c r="B50" s="2" t="s">
        <v>32</v>
      </c>
      <c r="C50" s="26"/>
      <c r="D50" s="26"/>
      <c r="E50" s="26"/>
      <c r="F50" s="26"/>
      <c r="G50" s="26"/>
      <c r="H50" s="5" t="s">
        <v>60</v>
      </c>
      <c r="I50" s="14">
        <f>(J50*0.75)</f>
        <v>22.462499999999999</v>
      </c>
      <c r="J50" s="21">
        <v>29.95</v>
      </c>
    </row>
    <row r="51" spans="2:10" x14ac:dyDescent="0.25">
      <c r="B51" s="2" t="s">
        <v>33</v>
      </c>
      <c r="C51" s="26"/>
      <c r="D51" s="26"/>
      <c r="E51" s="26"/>
      <c r="F51" s="26"/>
      <c r="G51" s="26"/>
      <c r="H51" s="5" t="s">
        <v>60</v>
      </c>
      <c r="I51" s="14">
        <f t="shared" ref="I51:I53" si="6">(J51*0.75)</f>
        <v>22.462499999999999</v>
      </c>
      <c r="J51" s="21">
        <v>29.95</v>
      </c>
    </row>
    <row r="52" spans="2:10" x14ac:dyDescent="0.25">
      <c r="B52" s="2" t="s">
        <v>34</v>
      </c>
      <c r="C52" s="26"/>
      <c r="D52" s="26"/>
      <c r="E52" s="26"/>
      <c r="F52" s="26"/>
      <c r="G52" s="26"/>
      <c r="H52" s="5" t="s">
        <v>60</v>
      </c>
      <c r="I52" s="14">
        <f t="shared" si="6"/>
        <v>22.462499999999999</v>
      </c>
      <c r="J52" s="21">
        <v>29.95</v>
      </c>
    </row>
    <row r="53" spans="2:10" x14ac:dyDescent="0.25">
      <c r="B53" s="2" t="s">
        <v>35</v>
      </c>
      <c r="C53" s="26"/>
      <c r="D53" s="26"/>
      <c r="E53" s="26"/>
      <c r="F53" s="26"/>
      <c r="G53" s="26"/>
      <c r="H53" s="5" t="s">
        <v>60</v>
      </c>
      <c r="I53" s="14">
        <f t="shared" si="6"/>
        <v>22.462499999999999</v>
      </c>
      <c r="J53" s="21">
        <v>29.95</v>
      </c>
    </row>
  </sheetData>
  <sheetProtection algorithmName="SHA-512" hashValue="CcfPeJQ/WwpDpUazpUSZtSGFlXXocPntf3tbrEFm204gYcvMypJIwRpp+bz7liz3MfV6ZvLoclJCE8MxnVob4w==" saltValue="fEIjq83iGkW0ffTwWnTnJg==" spinCount="100000" sheet="1" objects="1" scenarios="1"/>
  <hyperlinks>
    <hyperlink ref="B3" r:id="rId1" xr:uid="{2C43C5AF-F684-4355-8913-94A5F82ABEAF}"/>
    <hyperlink ref="B4" r:id="rId2" xr:uid="{47B6D42C-2FDE-44C1-832A-3EEF98BB34BA}"/>
    <hyperlink ref="B5" r:id="rId3" xr:uid="{F39A5F64-618A-4F60-BE18-0326EF5A27C8}"/>
    <hyperlink ref="B6" r:id="rId4" xr:uid="{ACEAE6C0-2F2E-49B2-8E70-DC82B3F59BCA}"/>
    <hyperlink ref="B7" r:id="rId5" xr:uid="{E1BEF76D-1402-4B8F-8210-253EF79C765A}"/>
    <hyperlink ref="B8" r:id="rId6" display="Kadiri Jacket - Blue" xr:uid="{21E5C17A-4BDE-430D-A5C5-9877EE0EA781}"/>
    <hyperlink ref="B9" r:id="rId7" xr:uid="{0E8534A4-56B6-477D-9B7F-111F3929A54C}"/>
    <hyperlink ref="B17" r:id="rId8" xr:uid="{F5C3F5C0-B75A-4941-9BDE-6C8B16FDD2A7}"/>
    <hyperlink ref="B18" r:id="rId9" xr:uid="{D181750F-F036-432E-90E2-F86EE84C39CC}"/>
    <hyperlink ref="B19" r:id="rId10" xr:uid="{5D6AC2AF-EDB5-4A75-AEF6-C50AFA9C5BDB}"/>
    <hyperlink ref="B23" r:id="rId11" xr:uid="{C06A5914-B668-4ED9-8D45-54AE3EA14BA6}"/>
    <hyperlink ref="B22" r:id="rId12" xr:uid="{414DFA71-02AD-4814-AA81-15565FCAE6DB}"/>
    <hyperlink ref="B24" r:id="rId13" xr:uid="{20927A99-4588-4E95-BAF0-535BA680F8DA}"/>
    <hyperlink ref="B28" r:id="rId14" xr:uid="{CBEA0DFC-2ABF-4A94-BB9B-CB996CEEFAE0}"/>
    <hyperlink ref="B29" r:id="rId15" xr:uid="{48E4262A-0D71-48EF-AF12-543C0D5C7089}"/>
    <hyperlink ref="B30" r:id="rId16" xr:uid="{D60F3611-8A71-4497-84FF-AFAEDA11BFC8}"/>
    <hyperlink ref="B48" r:id="rId17" xr:uid="{E0F34C3A-0E2C-47FB-BA55-673994E4493E}"/>
    <hyperlink ref="B44" r:id="rId18" xr:uid="{76E75919-4EB2-44E9-BEC2-994524E710E3}"/>
    <hyperlink ref="B42" r:id="rId19" xr:uid="{CE271297-A3A2-46D6-9626-E2FA2E862C61}"/>
    <hyperlink ref="B45" r:id="rId20" xr:uid="{F9FFF400-8AAE-4B76-A9C6-8D919F1C8104}"/>
    <hyperlink ref="B46" r:id="rId21" xr:uid="{34A5475D-4450-455D-ACD2-4BE8E9FC2FAB}"/>
    <hyperlink ref="B43" r:id="rId22" xr:uid="{A7F3BF52-B161-40C3-BCE8-0C5CFC5AA676}"/>
    <hyperlink ref="B51" r:id="rId23" xr:uid="{216ED771-CBEC-4C00-9D61-B2FAF913E958}"/>
    <hyperlink ref="B50" r:id="rId24" xr:uid="{1031927A-4D19-4B95-A67E-0E2B5AD623B0}"/>
    <hyperlink ref="B52" r:id="rId25" xr:uid="{308B4204-9BB2-4FED-931F-47BB64C2B802}"/>
    <hyperlink ref="B53" r:id="rId26" xr:uid="{FFD6AB36-6752-4F7D-8C51-AE4F9BB61F42}"/>
    <hyperlink ref="B11" r:id="rId27" display="Jaipur jacket - Groen" xr:uid="{7F852935-5EA8-4668-88C5-61F41ADD2517}"/>
    <hyperlink ref="B10" r:id="rId28" xr:uid="{311CE431-ABDD-4D53-80A0-75C807563473}"/>
    <hyperlink ref="B20" r:id="rId29" xr:uid="{C871292B-857D-42ED-874B-D7DD7220114A}"/>
    <hyperlink ref="B25" r:id="rId30" display="Jaipur Short - Oranje" xr:uid="{5A2BBAC1-E838-48F0-B526-F0FE401E65E7}"/>
    <hyperlink ref="B26" r:id="rId31" xr:uid="{9B8EBF03-C332-4C43-BA1E-8CBB7A36D53E}"/>
    <hyperlink ref="B32" r:id="rId32" xr:uid="{F4023500-4846-4D2C-AF3C-6642006B20C9}"/>
    <hyperlink ref="B31" r:id="rId33" xr:uid="{502C94C7-B443-4A22-8574-D7648F83F837}"/>
    <hyperlink ref="B47" r:id="rId34" xr:uid="{CEF0FDF0-BB04-40C3-AC3E-64744DE60D2D}"/>
    <hyperlink ref="B13" r:id="rId35" xr:uid="{31B36B9B-CC3C-47F1-8044-1EF01E6C6F51}"/>
    <hyperlink ref="B15" r:id="rId36" xr:uid="{B98180BC-443F-4EC5-A7A9-E0047AB2F3F6}"/>
    <hyperlink ref="B14" r:id="rId37" xr:uid="{126A6155-69DE-411B-90C1-3D16FAB2580F}"/>
    <hyperlink ref="B33" r:id="rId38" xr:uid="{3741AD32-8FE5-4848-BCF0-40D9B8652FD0}"/>
    <hyperlink ref="B36" r:id="rId39" xr:uid="{AB456032-F217-4B27-973B-891122816C0A}"/>
    <hyperlink ref="B34" r:id="rId40" xr:uid="{C4A80D72-096D-43F5-84F9-4D9B2A70A167}"/>
    <hyperlink ref="B35" r:id="rId41" xr:uid="{4D0B90D4-6C08-49D5-AEE3-772BA97FF8CC}"/>
    <hyperlink ref="B40" r:id="rId42" xr:uid="{97BACCF1-0746-4231-B0AA-393159857129}"/>
    <hyperlink ref="B39" r:id="rId43" xr:uid="{A858F3E4-F6F7-44E4-8BEC-960131601802}"/>
    <hyperlink ref="B37" r:id="rId44" xr:uid="{4C559666-E428-4386-9381-C18451137358}"/>
    <hyperlink ref="B38" r:id="rId45" xr:uid="{71A244B7-5515-4514-8785-754A91B8DBE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0D0F7-6AB4-4F1D-8096-5D78BBA01630}">
  <dimension ref="A2:O34"/>
  <sheetViews>
    <sheetView workbookViewId="0">
      <selection activeCell="B36" sqref="B36"/>
    </sheetView>
  </sheetViews>
  <sheetFormatPr defaultRowHeight="12.5" x14ac:dyDescent="0.25"/>
  <cols>
    <col min="1" max="1" width="3.08984375" customWidth="1"/>
    <col min="2" max="2" width="28.453125" customWidth="1"/>
    <col min="3" max="8" width="8.7265625" style="6"/>
    <col min="9" max="9" width="15.81640625" style="18" customWidth="1"/>
    <col min="10" max="10" width="12.26953125" style="22" customWidth="1"/>
  </cols>
  <sheetData>
    <row r="2" spans="1:15" ht="13" x14ac:dyDescent="0.3">
      <c r="B2" s="7" t="s">
        <v>38</v>
      </c>
      <c r="C2" s="8" t="s">
        <v>1</v>
      </c>
      <c r="D2" s="8" t="s">
        <v>2</v>
      </c>
      <c r="E2" s="8" t="s">
        <v>3</v>
      </c>
      <c r="F2" s="8" t="s">
        <v>4</v>
      </c>
      <c r="G2" s="8" t="s">
        <v>23</v>
      </c>
      <c r="H2" s="8" t="s">
        <v>45</v>
      </c>
      <c r="I2" s="16" t="s">
        <v>114</v>
      </c>
      <c r="J2" s="16" t="s">
        <v>18</v>
      </c>
      <c r="L2" s="1"/>
      <c r="O2" s="1"/>
    </row>
    <row r="3" spans="1:15" x14ac:dyDescent="0.25">
      <c r="B3" s="2" t="s">
        <v>5</v>
      </c>
      <c r="C3" s="27"/>
      <c r="D3" s="26"/>
      <c r="E3" s="26"/>
      <c r="F3" s="26"/>
      <c r="G3" s="26"/>
      <c r="H3" s="26"/>
      <c r="I3" s="17">
        <v>56.212500000000006</v>
      </c>
      <c r="J3" s="21">
        <v>74.95</v>
      </c>
    </row>
    <row r="4" spans="1:15" x14ac:dyDescent="0.25">
      <c r="B4" s="2" t="s">
        <v>6</v>
      </c>
      <c r="C4" s="27"/>
      <c r="D4" s="26"/>
      <c r="E4" s="26"/>
      <c r="F4" s="26"/>
      <c r="G4" s="26"/>
      <c r="H4" s="26"/>
      <c r="I4" s="17">
        <v>56.212500000000006</v>
      </c>
      <c r="J4" s="21">
        <v>74.95</v>
      </c>
    </row>
    <row r="5" spans="1:15" x14ac:dyDescent="0.25">
      <c r="B5" s="2" t="s">
        <v>7</v>
      </c>
      <c r="C5" s="27"/>
      <c r="D5" s="26"/>
      <c r="E5" s="26"/>
      <c r="F5" s="26"/>
      <c r="G5" s="26"/>
      <c r="H5" s="26"/>
      <c r="I5" s="17">
        <v>56.212500000000006</v>
      </c>
      <c r="J5" s="21">
        <v>74.95</v>
      </c>
    </row>
    <row r="6" spans="1:15" x14ac:dyDescent="0.25">
      <c r="B6" s="2" t="s">
        <v>8</v>
      </c>
      <c r="C6" s="27"/>
      <c r="D6" s="26"/>
      <c r="E6" s="26"/>
      <c r="F6" s="26"/>
      <c r="G6" s="26"/>
      <c r="H6" s="26"/>
      <c r="I6" s="17">
        <v>56.212500000000006</v>
      </c>
      <c r="J6" s="21">
        <v>74.95</v>
      </c>
    </row>
    <row r="7" spans="1:15" x14ac:dyDescent="0.25">
      <c r="A7" s="1"/>
      <c r="B7" s="2" t="s">
        <v>11</v>
      </c>
      <c r="C7" s="27"/>
      <c r="D7" s="26"/>
      <c r="E7" s="26"/>
      <c r="F7" s="26"/>
      <c r="G7" s="26"/>
      <c r="H7" s="26"/>
      <c r="I7" s="17">
        <v>56.212500000000006</v>
      </c>
      <c r="J7" s="21">
        <v>74.95</v>
      </c>
    </row>
    <row r="8" spans="1:15" x14ac:dyDescent="0.25">
      <c r="B8" s="2" t="s">
        <v>9</v>
      </c>
      <c r="C8" s="27"/>
      <c r="D8" s="26"/>
      <c r="E8" s="26"/>
      <c r="F8" s="26"/>
      <c r="G8" s="26"/>
      <c r="H8" s="26"/>
      <c r="I8" s="17">
        <v>56.212500000000006</v>
      </c>
      <c r="J8" s="21">
        <v>74.95</v>
      </c>
    </row>
    <row r="9" spans="1:15" x14ac:dyDescent="0.25">
      <c r="B9" s="2" t="s">
        <v>10</v>
      </c>
      <c r="C9" s="27"/>
      <c r="D9" s="26"/>
      <c r="E9" s="26"/>
      <c r="F9" s="26"/>
      <c r="G9" s="26"/>
      <c r="H9" s="26"/>
      <c r="I9" s="17">
        <v>56.212500000000006</v>
      </c>
      <c r="J9" s="21">
        <v>74.95</v>
      </c>
    </row>
    <row r="10" spans="1:15" x14ac:dyDescent="0.25">
      <c r="B10" s="2" t="s">
        <v>36</v>
      </c>
      <c r="C10" s="27"/>
      <c r="D10" s="26"/>
      <c r="E10" s="26"/>
      <c r="F10" s="26"/>
      <c r="G10" s="26"/>
      <c r="H10" s="26"/>
      <c r="I10" s="17">
        <v>44.962500000000006</v>
      </c>
      <c r="J10" s="21">
        <v>59.95</v>
      </c>
    </row>
    <row r="11" spans="1:15" x14ac:dyDescent="0.25">
      <c r="B11" s="2" t="s">
        <v>10</v>
      </c>
      <c r="C11" s="27"/>
      <c r="D11" s="26"/>
      <c r="E11" s="26"/>
      <c r="F11" s="26"/>
      <c r="G11" s="26"/>
      <c r="H11" s="26"/>
      <c r="I11" s="17">
        <v>44.962500000000006</v>
      </c>
      <c r="J11" s="21">
        <v>59.95</v>
      </c>
    </row>
    <row r="12" spans="1:15" ht="13" x14ac:dyDescent="0.3">
      <c r="B12" s="7" t="s">
        <v>48</v>
      </c>
      <c r="C12" s="8" t="s">
        <v>1</v>
      </c>
      <c r="D12" s="8" t="s">
        <v>2</v>
      </c>
      <c r="E12" s="8" t="s">
        <v>3</v>
      </c>
      <c r="F12" s="8" t="s">
        <v>4</v>
      </c>
      <c r="G12" s="8" t="s">
        <v>23</v>
      </c>
      <c r="H12" s="8" t="s">
        <v>45</v>
      </c>
      <c r="I12" s="16" t="s">
        <v>114</v>
      </c>
      <c r="J12" s="16" t="s">
        <v>18</v>
      </c>
    </row>
    <row r="13" spans="1:15" x14ac:dyDescent="0.25">
      <c r="B13" s="2" t="s">
        <v>49</v>
      </c>
      <c r="C13" s="27"/>
      <c r="D13" s="26"/>
      <c r="E13" s="26"/>
      <c r="F13" s="26"/>
      <c r="G13" s="26"/>
      <c r="H13" s="26"/>
      <c r="I13" s="17">
        <v>37.462500000000006</v>
      </c>
      <c r="J13" s="21">
        <v>49.95</v>
      </c>
    </row>
    <row r="14" spans="1:15" x14ac:dyDescent="0.25">
      <c r="B14" s="4" t="s">
        <v>50</v>
      </c>
      <c r="C14" s="27"/>
      <c r="D14" s="26"/>
      <c r="E14" s="26"/>
      <c r="F14" s="26"/>
      <c r="G14" s="26"/>
      <c r="H14" s="26"/>
      <c r="I14" s="17">
        <v>37.462500000000006</v>
      </c>
      <c r="J14" s="21">
        <v>49.95</v>
      </c>
    </row>
    <row r="15" spans="1:15" x14ac:dyDescent="0.25">
      <c r="B15" s="2" t="s">
        <v>51</v>
      </c>
      <c r="C15" s="27"/>
      <c r="D15" s="26"/>
      <c r="E15" s="26"/>
      <c r="F15" s="26"/>
      <c r="G15" s="26"/>
      <c r="H15" s="26"/>
      <c r="I15" s="17">
        <v>37.462500000000006</v>
      </c>
      <c r="J15" s="21">
        <v>49.95</v>
      </c>
    </row>
    <row r="16" spans="1:15" ht="13" x14ac:dyDescent="0.3">
      <c r="B16" s="7" t="s">
        <v>39</v>
      </c>
      <c r="C16" s="8" t="s">
        <v>1</v>
      </c>
      <c r="D16" s="8" t="s">
        <v>2</v>
      </c>
      <c r="E16" s="8" t="s">
        <v>3</v>
      </c>
      <c r="F16" s="8" t="s">
        <v>4</v>
      </c>
      <c r="G16" s="8" t="s">
        <v>23</v>
      </c>
      <c r="H16" s="8" t="s">
        <v>45</v>
      </c>
      <c r="I16" s="16" t="s">
        <v>114</v>
      </c>
      <c r="J16" s="16" t="s">
        <v>18</v>
      </c>
    </row>
    <row r="17" spans="1:10" x14ac:dyDescent="0.25">
      <c r="B17" s="2" t="s">
        <v>14</v>
      </c>
      <c r="C17" s="26"/>
      <c r="D17" s="26"/>
      <c r="E17" s="26"/>
      <c r="F17" s="26"/>
      <c r="G17" s="26"/>
      <c r="H17" s="26"/>
      <c r="I17" s="17">
        <v>48.712500000000006</v>
      </c>
      <c r="J17" s="21">
        <v>64.95</v>
      </c>
    </row>
    <row r="18" spans="1:10" x14ac:dyDescent="0.25">
      <c r="B18" s="2" t="s">
        <v>12</v>
      </c>
      <c r="C18" s="26"/>
      <c r="D18" s="26"/>
      <c r="E18" s="26"/>
      <c r="F18" s="26"/>
      <c r="G18" s="26"/>
      <c r="H18" s="26"/>
      <c r="I18" s="17">
        <v>48.712500000000006</v>
      </c>
      <c r="J18" s="21">
        <v>64.95</v>
      </c>
    </row>
    <row r="19" spans="1:10" x14ac:dyDescent="0.25">
      <c r="B19" s="2" t="s">
        <v>13</v>
      </c>
      <c r="C19" s="26"/>
      <c r="D19" s="26"/>
      <c r="E19" s="26"/>
      <c r="F19" s="26"/>
      <c r="G19" s="26"/>
      <c r="H19" s="26"/>
      <c r="I19" s="17">
        <v>48.712500000000006</v>
      </c>
      <c r="J19" s="21">
        <v>64.95</v>
      </c>
    </row>
    <row r="20" spans="1:10" x14ac:dyDescent="0.25">
      <c r="B20" s="2" t="s">
        <v>41</v>
      </c>
      <c r="C20" s="26"/>
      <c r="D20" s="26"/>
      <c r="E20" s="26"/>
      <c r="F20" s="26"/>
      <c r="G20" s="26"/>
      <c r="H20" s="26"/>
      <c r="I20" s="17">
        <v>41.212500000000006</v>
      </c>
      <c r="J20" s="21">
        <v>54.95</v>
      </c>
    </row>
    <row r="21" spans="1:10" ht="13" x14ac:dyDescent="0.3">
      <c r="B21" s="7" t="s">
        <v>40</v>
      </c>
      <c r="C21" s="8" t="s">
        <v>1</v>
      </c>
      <c r="D21" s="8" t="s">
        <v>2</v>
      </c>
      <c r="E21" s="8" t="s">
        <v>3</v>
      </c>
      <c r="F21" s="8" t="s">
        <v>4</v>
      </c>
      <c r="G21" s="8" t="s">
        <v>23</v>
      </c>
      <c r="H21" s="8" t="s">
        <v>45</v>
      </c>
      <c r="I21" s="16" t="s">
        <v>114</v>
      </c>
      <c r="J21" s="16" t="s">
        <v>18</v>
      </c>
    </row>
    <row r="22" spans="1:10" x14ac:dyDescent="0.25">
      <c r="B22" s="2" t="s">
        <v>15</v>
      </c>
      <c r="C22" s="26"/>
      <c r="D22" s="26"/>
      <c r="E22" s="26"/>
      <c r="F22" s="26"/>
      <c r="G22" s="26"/>
      <c r="H22" s="26"/>
      <c r="I22" s="17">
        <v>29.962500000000002</v>
      </c>
      <c r="J22" s="21">
        <v>39.950000000000003</v>
      </c>
    </row>
    <row r="23" spans="1:10" x14ac:dyDescent="0.25">
      <c r="B23" s="2" t="s">
        <v>16</v>
      </c>
      <c r="C23" s="26"/>
      <c r="D23" s="26"/>
      <c r="E23" s="26"/>
      <c r="F23" s="26"/>
      <c r="G23" s="26"/>
      <c r="H23" s="26"/>
      <c r="I23" s="17">
        <v>29.962500000000002</v>
      </c>
      <c r="J23" s="21">
        <v>39.950000000000003</v>
      </c>
    </row>
    <row r="24" spans="1:10" x14ac:dyDescent="0.25">
      <c r="B24" s="2" t="s">
        <v>17</v>
      </c>
      <c r="C24" s="26"/>
      <c r="D24" s="26"/>
      <c r="E24" s="26"/>
      <c r="F24" s="26"/>
      <c r="G24" s="26"/>
      <c r="H24" s="26"/>
      <c r="I24" s="17">
        <v>29.962500000000002</v>
      </c>
      <c r="J24" s="21">
        <v>39.950000000000003</v>
      </c>
    </row>
    <row r="25" spans="1:10" x14ac:dyDescent="0.25">
      <c r="A25" s="1"/>
      <c r="B25" s="2" t="s">
        <v>71</v>
      </c>
      <c r="C25" s="26"/>
      <c r="D25" s="26"/>
      <c r="E25" s="26"/>
      <c r="F25" s="26"/>
      <c r="G25" s="26"/>
      <c r="H25" s="26"/>
      <c r="I25" s="17">
        <v>29.962500000000002</v>
      </c>
      <c r="J25" s="21">
        <v>39.950000000000003</v>
      </c>
    </row>
    <row r="26" spans="1:10" x14ac:dyDescent="0.25">
      <c r="B26" s="2" t="s">
        <v>42</v>
      </c>
      <c r="C26" s="26"/>
      <c r="D26" s="26"/>
      <c r="E26" s="26"/>
      <c r="F26" s="26"/>
      <c r="G26" s="26"/>
      <c r="H26" s="26"/>
      <c r="I26" s="17">
        <v>29.962500000000002</v>
      </c>
      <c r="J26" s="21">
        <v>39.950000000000003</v>
      </c>
    </row>
    <row r="27" spans="1:10" ht="13" x14ac:dyDescent="0.3">
      <c r="B27" s="7" t="s">
        <v>24</v>
      </c>
      <c r="C27" s="8" t="s">
        <v>1</v>
      </c>
      <c r="D27" s="8" t="s">
        <v>2</v>
      </c>
      <c r="E27" s="8" t="s">
        <v>3</v>
      </c>
      <c r="F27" s="8" t="s">
        <v>4</v>
      </c>
      <c r="G27" s="8" t="s">
        <v>23</v>
      </c>
      <c r="H27" s="8" t="s">
        <v>45</v>
      </c>
      <c r="I27" s="16" t="s">
        <v>114</v>
      </c>
      <c r="J27" s="16" t="s">
        <v>18</v>
      </c>
    </row>
    <row r="28" spans="1:10" x14ac:dyDescent="0.25">
      <c r="B28" s="2" t="s">
        <v>25</v>
      </c>
      <c r="C28" s="26"/>
      <c r="D28" s="26"/>
      <c r="E28" s="26"/>
      <c r="F28" s="26"/>
      <c r="G28" s="26"/>
      <c r="H28" s="26"/>
      <c r="I28" s="17">
        <v>26.212500000000002</v>
      </c>
      <c r="J28" s="21">
        <v>34.950000000000003</v>
      </c>
    </row>
    <row r="29" spans="1:10" x14ac:dyDescent="0.25">
      <c r="B29" s="2" t="s">
        <v>26</v>
      </c>
      <c r="C29" s="26"/>
      <c r="D29" s="26"/>
      <c r="E29" s="26"/>
      <c r="F29" s="26"/>
      <c r="G29" s="26"/>
      <c r="H29" s="26"/>
      <c r="I29" s="17">
        <v>26.212500000000002</v>
      </c>
      <c r="J29" s="21">
        <v>34.950000000000003</v>
      </c>
    </row>
    <row r="30" spans="1:10" x14ac:dyDescent="0.25">
      <c r="B30" s="2" t="s">
        <v>27</v>
      </c>
      <c r="C30" s="26"/>
      <c r="D30" s="26"/>
      <c r="E30" s="26"/>
      <c r="F30" s="26"/>
      <c r="G30" s="26"/>
      <c r="H30" s="26"/>
      <c r="I30" s="17">
        <v>26.212500000000002</v>
      </c>
      <c r="J30" s="21">
        <v>34.950000000000003</v>
      </c>
    </row>
    <row r="31" spans="1:10" x14ac:dyDescent="0.25">
      <c r="B31" s="2" t="s">
        <v>28</v>
      </c>
      <c r="C31" s="26"/>
      <c r="D31" s="26"/>
      <c r="E31" s="26"/>
      <c r="F31" s="26"/>
      <c r="G31" s="26"/>
      <c r="H31" s="26"/>
      <c r="I31" s="17">
        <v>26.212500000000002</v>
      </c>
      <c r="J31" s="21">
        <v>34.950000000000003</v>
      </c>
    </row>
    <row r="32" spans="1:10" x14ac:dyDescent="0.25">
      <c r="B32" s="2" t="s">
        <v>30</v>
      </c>
      <c r="C32" s="26"/>
      <c r="D32" s="26"/>
      <c r="E32" s="26"/>
      <c r="F32" s="26"/>
      <c r="G32" s="26"/>
      <c r="H32" s="26"/>
      <c r="I32" s="17">
        <v>26.212500000000002</v>
      </c>
      <c r="J32" s="21">
        <v>34.950000000000003</v>
      </c>
    </row>
    <row r="33" spans="2:10" x14ac:dyDescent="0.25">
      <c r="B33" s="2" t="s">
        <v>29</v>
      </c>
      <c r="C33" s="26"/>
      <c r="D33" s="26"/>
      <c r="E33" s="26"/>
      <c r="F33" s="26"/>
      <c r="G33" s="26"/>
      <c r="H33" s="26"/>
      <c r="I33" s="17">
        <v>26.212500000000002</v>
      </c>
      <c r="J33" s="21">
        <v>34.950000000000003</v>
      </c>
    </row>
    <row r="34" spans="2:10" x14ac:dyDescent="0.25">
      <c r="B34" s="2" t="s">
        <v>47</v>
      </c>
      <c r="C34" s="26"/>
      <c r="D34" s="26"/>
      <c r="E34" s="26"/>
      <c r="F34" s="26"/>
      <c r="G34" s="26"/>
      <c r="H34" s="26"/>
      <c r="I34" s="17">
        <v>26.212500000000002</v>
      </c>
      <c r="J34" s="21">
        <v>34.950000000000003</v>
      </c>
    </row>
  </sheetData>
  <sheetProtection algorithmName="SHA-512" hashValue="ppD55aeM87Dz5n/u2qcs7mnpGQDwrd7FCoJGHHvzo8t7oL8uNwy9nkq8HIa+ZiUaa2GIeOUpy8LX0TH1cIQ36Q==" saltValue="9eGxyqmaZubYPvtf6hq+Ww==" spinCount="100000" sheet="1" objects="1" scenarios="1"/>
  <hyperlinks>
    <hyperlink ref="B3" r:id="rId1" xr:uid="{578F47FA-399E-4769-A05A-100D17CC3F8B}"/>
    <hyperlink ref="B4" r:id="rId2" xr:uid="{3A681858-839F-42DB-9836-D24FB7F52355}"/>
    <hyperlink ref="B5" r:id="rId3" xr:uid="{6EA1BA09-62CC-4725-8AD1-5EB30E59F0C4}"/>
    <hyperlink ref="B6" r:id="rId4" xr:uid="{6F770CF6-2B48-4C4D-9516-C5A69C1F7697}"/>
    <hyperlink ref="B7" r:id="rId5" xr:uid="{0C7B5D5F-CF23-4AE2-8BF1-06D139C90E6D}"/>
    <hyperlink ref="B8" r:id="rId6" xr:uid="{1EEA21B7-0511-409B-BDD9-3E054A617302}"/>
    <hyperlink ref="B9" r:id="rId7" xr:uid="{561F84BB-1B1E-4D10-9377-07FC11DAA252}"/>
    <hyperlink ref="B17" r:id="rId8" xr:uid="{34B4F435-1D99-4E5C-932A-359C991DD10A}"/>
    <hyperlink ref="B18" r:id="rId9" xr:uid="{BA2D6D52-D7CB-47C5-8621-E8FD069208F9}"/>
    <hyperlink ref="B19" r:id="rId10" xr:uid="{748A5A4B-D396-4687-AF42-86A4500E7F02}"/>
    <hyperlink ref="B23" r:id="rId11" xr:uid="{0F5C6E59-0558-4F8A-970B-17B3C4B71922}"/>
    <hyperlink ref="B22" r:id="rId12" xr:uid="{F03AABE7-5553-4F0D-9C83-48F188C42734}"/>
    <hyperlink ref="B24" r:id="rId13" xr:uid="{A536DE1D-6A0A-43B9-81BD-D309BCFAB325}"/>
    <hyperlink ref="B31" r:id="rId14" xr:uid="{1F0DC8FE-B99C-4355-A27B-5D4FEC6E7724}"/>
    <hyperlink ref="B30" r:id="rId15" xr:uid="{4976E387-CF66-47C0-ADDF-8FEF25248D2F}"/>
    <hyperlink ref="B28" r:id="rId16" xr:uid="{58096544-9AE3-4270-B618-A04CE5F5E482}"/>
    <hyperlink ref="B32" r:id="rId17" xr:uid="{7D710175-990D-4353-80CE-BCAE0EA5ACE4}"/>
    <hyperlink ref="B33" r:id="rId18" xr:uid="{2A9C2274-CB10-41F8-BBEB-CFFEF12057EF}"/>
    <hyperlink ref="B29" r:id="rId19" xr:uid="{70A67949-22B4-4A45-8E34-693D256E506C}"/>
    <hyperlink ref="B11" r:id="rId20" xr:uid="{B7975739-FF97-483C-A44C-BDD30D6B32AF}"/>
    <hyperlink ref="B10" r:id="rId21" xr:uid="{FE717463-CE24-4088-A37C-D261CD546813}"/>
    <hyperlink ref="B20" r:id="rId22" xr:uid="{831D6E2B-BFB3-4025-8724-4649EBC2B2EC}"/>
    <hyperlink ref="B25" r:id="rId23" xr:uid="{C674629D-DE73-4B3D-99AB-94E785765E7B}"/>
    <hyperlink ref="B26" r:id="rId24" xr:uid="{2FFB1FFD-2F39-4D67-9F03-8B19B79BF01B}"/>
    <hyperlink ref="B34" r:id="rId25" xr:uid="{04F23D7D-3D5A-4F3A-A68E-716F2034F19C}"/>
    <hyperlink ref="B13" r:id="rId26" xr:uid="{0EC84857-9CDD-4E8D-BB70-AB138CE17DFC}"/>
    <hyperlink ref="B15" r:id="rId27" xr:uid="{46618A08-E664-4220-A9F8-2BD0CE6D99A2}"/>
    <hyperlink ref="B14" r:id="rId28" xr:uid="{BAA4B271-CE93-479D-8DD8-6B9829DAD1B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870C0-2530-43CA-B7EF-18ABD2B63D16}">
  <dimension ref="A2:O63"/>
  <sheetViews>
    <sheetView tabSelected="1" workbookViewId="0">
      <selection activeCell="V27" sqref="V27"/>
    </sheetView>
  </sheetViews>
  <sheetFormatPr defaultRowHeight="12.5" x14ac:dyDescent="0.25"/>
  <cols>
    <col min="1" max="1" width="2.54296875" customWidth="1"/>
    <col min="2" max="2" width="35.54296875" customWidth="1"/>
    <col min="3" max="3" width="8" style="6" customWidth="1"/>
    <col min="4" max="8" width="8.7265625" style="6"/>
    <col min="9" max="9" width="16.453125" style="18" customWidth="1"/>
    <col min="10" max="10" width="14.26953125" style="20" customWidth="1"/>
  </cols>
  <sheetData>
    <row r="2" spans="1:15" ht="13" x14ac:dyDescent="0.3">
      <c r="B2" s="7" t="s">
        <v>80</v>
      </c>
      <c r="C2" s="8">
        <v>116</v>
      </c>
      <c r="D2" s="8">
        <v>128</v>
      </c>
      <c r="E2" s="8">
        <v>140</v>
      </c>
      <c r="F2" s="8">
        <v>152</v>
      </c>
      <c r="G2" s="8">
        <v>164</v>
      </c>
      <c r="H2" s="8">
        <v>176</v>
      </c>
      <c r="I2" s="16" t="s">
        <v>114</v>
      </c>
      <c r="J2" s="16" t="s">
        <v>18</v>
      </c>
      <c r="L2" s="1"/>
      <c r="O2" s="1"/>
    </row>
    <row r="3" spans="1:15" x14ac:dyDescent="0.25">
      <c r="B3" s="2" t="s">
        <v>5</v>
      </c>
      <c r="C3" s="9" t="s">
        <v>60</v>
      </c>
      <c r="D3" s="26"/>
      <c r="E3" s="26"/>
      <c r="F3" s="26"/>
      <c r="G3" s="26"/>
      <c r="H3" s="26"/>
      <c r="I3" s="17">
        <v>52.462500000000006</v>
      </c>
      <c r="J3" s="19">
        <v>69.95</v>
      </c>
    </row>
    <row r="4" spans="1:15" x14ac:dyDescent="0.25">
      <c r="B4" s="2" t="s">
        <v>6</v>
      </c>
      <c r="C4" s="9" t="s">
        <v>60</v>
      </c>
      <c r="D4" s="26"/>
      <c r="E4" s="26"/>
      <c r="F4" s="26"/>
      <c r="G4" s="26"/>
      <c r="H4" s="26"/>
      <c r="I4" s="17">
        <v>52.462500000000006</v>
      </c>
      <c r="J4" s="19">
        <v>69.95</v>
      </c>
    </row>
    <row r="5" spans="1:15" x14ac:dyDescent="0.25">
      <c r="B5" s="2" t="s">
        <v>7</v>
      </c>
      <c r="C5" s="9" t="s">
        <v>60</v>
      </c>
      <c r="D5" s="26"/>
      <c r="E5" s="26"/>
      <c r="F5" s="26"/>
      <c r="G5" s="26"/>
      <c r="H5" s="26"/>
      <c r="I5" s="17">
        <v>52.462500000000006</v>
      </c>
      <c r="J5" s="19">
        <v>69.95</v>
      </c>
    </row>
    <row r="6" spans="1:15" x14ac:dyDescent="0.25">
      <c r="B6" s="2" t="s">
        <v>8</v>
      </c>
      <c r="C6" s="9" t="s">
        <v>60</v>
      </c>
      <c r="D6" s="26"/>
      <c r="E6" s="26"/>
      <c r="F6" s="26"/>
      <c r="G6" s="26"/>
      <c r="H6" s="26"/>
      <c r="I6" s="17">
        <v>52.462500000000006</v>
      </c>
      <c r="J6" s="19">
        <v>69.95</v>
      </c>
    </row>
    <row r="7" spans="1:15" x14ac:dyDescent="0.25">
      <c r="A7" s="1"/>
      <c r="B7" s="2" t="s">
        <v>11</v>
      </c>
      <c r="C7" s="9" t="s">
        <v>60</v>
      </c>
      <c r="D7" s="26"/>
      <c r="E7" s="26"/>
      <c r="F7" s="26"/>
      <c r="G7" s="26"/>
      <c r="H7" s="26"/>
      <c r="I7" s="17">
        <v>52.462500000000006</v>
      </c>
      <c r="J7" s="19">
        <v>69.95</v>
      </c>
    </row>
    <row r="8" spans="1:15" x14ac:dyDescent="0.25">
      <c r="B8" s="2" t="s">
        <v>9</v>
      </c>
      <c r="C8" s="9" t="s">
        <v>60</v>
      </c>
      <c r="D8" s="26"/>
      <c r="E8" s="26"/>
      <c r="F8" s="26"/>
      <c r="G8" s="26"/>
      <c r="H8" s="26"/>
      <c r="I8" s="17">
        <v>52.462500000000006</v>
      </c>
      <c r="J8" s="19">
        <v>69.95</v>
      </c>
    </row>
    <row r="9" spans="1:15" x14ac:dyDescent="0.25">
      <c r="B9" s="2" t="s">
        <v>10</v>
      </c>
      <c r="C9" s="9" t="s">
        <v>60</v>
      </c>
      <c r="D9" s="26"/>
      <c r="E9" s="26"/>
      <c r="F9" s="26"/>
      <c r="G9" s="26"/>
      <c r="H9" s="26"/>
      <c r="I9" s="17">
        <v>52.462500000000006</v>
      </c>
      <c r="J9" s="19">
        <v>69.95</v>
      </c>
    </row>
    <row r="10" spans="1:15" x14ac:dyDescent="0.25">
      <c r="B10" s="2" t="s">
        <v>36</v>
      </c>
      <c r="C10" s="28"/>
      <c r="D10" s="27"/>
      <c r="E10" s="26"/>
      <c r="F10" s="26"/>
      <c r="G10" s="26"/>
      <c r="H10" s="26"/>
      <c r="I10" s="17">
        <v>41.212500000000006</v>
      </c>
      <c r="J10" s="19">
        <v>54.95</v>
      </c>
    </row>
    <row r="11" spans="1:15" x14ac:dyDescent="0.25">
      <c r="B11" s="2" t="s">
        <v>37</v>
      </c>
      <c r="C11" s="28"/>
      <c r="D11" s="27"/>
      <c r="E11" s="26"/>
      <c r="F11" s="26"/>
      <c r="G11" s="26"/>
      <c r="H11" s="26"/>
      <c r="I11" s="17">
        <v>41.212500000000006</v>
      </c>
      <c r="J11" s="19">
        <v>54.95</v>
      </c>
    </row>
    <row r="12" spans="1:15" ht="13" x14ac:dyDescent="0.3">
      <c r="B12" s="7" t="s">
        <v>79</v>
      </c>
      <c r="C12" s="8">
        <v>116</v>
      </c>
      <c r="D12" s="8">
        <v>128</v>
      </c>
      <c r="E12" s="8">
        <v>140</v>
      </c>
      <c r="F12" s="8">
        <v>152</v>
      </c>
      <c r="G12" s="8">
        <v>164</v>
      </c>
      <c r="H12" s="8">
        <v>176</v>
      </c>
      <c r="I12" s="16" t="s">
        <v>114</v>
      </c>
      <c r="J12" s="16" t="s">
        <v>18</v>
      </c>
    </row>
    <row r="13" spans="1:15" x14ac:dyDescent="0.25">
      <c r="B13" s="2" t="s">
        <v>49</v>
      </c>
      <c r="C13" s="9" t="s">
        <v>60</v>
      </c>
      <c r="D13" s="27"/>
      <c r="E13" s="26"/>
      <c r="F13" s="26"/>
      <c r="G13" s="26"/>
      <c r="H13" s="26"/>
      <c r="I13" s="17">
        <v>33.712500000000006</v>
      </c>
      <c r="J13" s="19">
        <v>44.95</v>
      </c>
    </row>
    <row r="14" spans="1:15" x14ac:dyDescent="0.25">
      <c r="B14" s="2" t="s">
        <v>50</v>
      </c>
      <c r="C14" s="9" t="s">
        <v>60</v>
      </c>
      <c r="D14" s="27"/>
      <c r="E14" s="26"/>
      <c r="F14" s="26"/>
      <c r="G14" s="26"/>
      <c r="H14" s="26"/>
      <c r="I14" s="17">
        <v>33.712500000000006</v>
      </c>
      <c r="J14" s="19">
        <v>44.95</v>
      </c>
    </row>
    <row r="15" spans="1:15" x14ac:dyDescent="0.25">
      <c r="B15" s="2" t="s">
        <v>51</v>
      </c>
      <c r="C15" s="9" t="s">
        <v>60</v>
      </c>
      <c r="D15" s="27"/>
      <c r="E15" s="26"/>
      <c r="F15" s="26"/>
      <c r="G15" s="26"/>
      <c r="H15" s="26"/>
      <c r="I15" s="17">
        <v>33.712500000000006</v>
      </c>
      <c r="J15" s="19">
        <v>44.95</v>
      </c>
    </row>
    <row r="16" spans="1:15" ht="13" x14ac:dyDescent="0.3">
      <c r="B16" s="7" t="s">
        <v>78</v>
      </c>
      <c r="C16" s="8">
        <v>116</v>
      </c>
      <c r="D16" s="8">
        <v>128</v>
      </c>
      <c r="E16" s="8">
        <v>140</v>
      </c>
      <c r="F16" s="8">
        <v>152</v>
      </c>
      <c r="G16" s="8">
        <v>164</v>
      </c>
      <c r="H16" s="8">
        <v>176</v>
      </c>
      <c r="I16" s="16" t="s">
        <v>114</v>
      </c>
      <c r="J16" s="16" t="s">
        <v>18</v>
      </c>
    </row>
    <row r="17" spans="1:10" x14ac:dyDescent="0.25">
      <c r="B17" s="2" t="s">
        <v>14</v>
      </c>
      <c r="C17" s="9" t="s">
        <v>60</v>
      </c>
      <c r="D17" s="26"/>
      <c r="E17" s="26"/>
      <c r="F17" s="26"/>
      <c r="G17" s="26"/>
      <c r="H17" s="26"/>
      <c r="I17" s="17">
        <v>44.962500000000006</v>
      </c>
      <c r="J17" s="19">
        <v>59.95</v>
      </c>
    </row>
    <row r="18" spans="1:10" x14ac:dyDescent="0.25">
      <c r="B18" s="2" t="s">
        <v>12</v>
      </c>
      <c r="C18" s="9" t="s">
        <v>60</v>
      </c>
      <c r="D18" s="26"/>
      <c r="E18" s="26"/>
      <c r="F18" s="26"/>
      <c r="G18" s="26"/>
      <c r="H18" s="26"/>
      <c r="I18" s="17">
        <v>44.962500000000006</v>
      </c>
      <c r="J18" s="19">
        <v>59.95</v>
      </c>
    </row>
    <row r="19" spans="1:10" x14ac:dyDescent="0.25">
      <c r="B19" s="2" t="s">
        <v>13</v>
      </c>
      <c r="C19" s="9" t="s">
        <v>60</v>
      </c>
      <c r="D19" s="26"/>
      <c r="E19" s="26"/>
      <c r="F19" s="26"/>
      <c r="G19" s="26"/>
      <c r="H19" s="26"/>
      <c r="I19" s="17">
        <v>44.962500000000006</v>
      </c>
      <c r="J19" s="19">
        <v>59.95</v>
      </c>
    </row>
    <row r="20" spans="1:10" x14ac:dyDescent="0.25">
      <c r="B20" s="2" t="s">
        <v>41</v>
      </c>
      <c r="C20" s="28"/>
      <c r="D20" s="26"/>
      <c r="E20" s="26"/>
      <c r="F20" s="26"/>
      <c r="G20" s="26"/>
      <c r="H20" s="26"/>
      <c r="I20" s="17">
        <v>37.462500000000006</v>
      </c>
      <c r="J20" s="19">
        <v>49.95</v>
      </c>
    </row>
    <row r="21" spans="1:10" ht="13" x14ac:dyDescent="0.3">
      <c r="B21" s="7" t="s">
        <v>74</v>
      </c>
      <c r="C21" s="8">
        <v>116</v>
      </c>
      <c r="D21" s="8">
        <v>128</v>
      </c>
      <c r="E21" s="8">
        <v>140</v>
      </c>
      <c r="F21" s="8">
        <v>152</v>
      </c>
      <c r="G21" s="8">
        <v>164</v>
      </c>
      <c r="H21" s="8">
        <v>176</v>
      </c>
      <c r="I21" s="16" t="s">
        <v>114</v>
      </c>
      <c r="J21" s="16" t="s">
        <v>18</v>
      </c>
    </row>
    <row r="22" spans="1:10" x14ac:dyDescent="0.25">
      <c r="B22" s="2" t="s">
        <v>15</v>
      </c>
      <c r="C22" s="9" t="s">
        <v>60</v>
      </c>
      <c r="D22" s="26"/>
      <c r="E22" s="26"/>
      <c r="F22" s="26"/>
      <c r="G22" s="26"/>
      <c r="H22" s="26"/>
      <c r="I22" s="17">
        <v>26.212500000000002</v>
      </c>
      <c r="J22" s="19">
        <v>34.950000000000003</v>
      </c>
    </row>
    <row r="23" spans="1:10" x14ac:dyDescent="0.25">
      <c r="B23" s="2" t="s">
        <v>16</v>
      </c>
      <c r="C23" s="9" t="s">
        <v>60</v>
      </c>
      <c r="D23" s="26"/>
      <c r="E23" s="26"/>
      <c r="F23" s="26"/>
      <c r="G23" s="26"/>
      <c r="H23" s="26"/>
      <c r="I23" s="17">
        <v>26.212500000000002</v>
      </c>
      <c r="J23" s="19">
        <v>34.950000000000003</v>
      </c>
    </row>
    <row r="24" spans="1:10" x14ac:dyDescent="0.25">
      <c r="B24" s="2" t="s">
        <v>17</v>
      </c>
      <c r="C24" s="9" t="s">
        <v>60</v>
      </c>
      <c r="D24" s="26"/>
      <c r="E24" s="26"/>
      <c r="F24" s="26"/>
      <c r="G24" s="26"/>
      <c r="H24" s="26"/>
      <c r="I24" s="17">
        <v>26.212500000000002</v>
      </c>
      <c r="J24" s="19">
        <v>34.950000000000003</v>
      </c>
    </row>
    <row r="25" spans="1:10" x14ac:dyDescent="0.25">
      <c r="A25" s="1"/>
      <c r="B25" s="2" t="s">
        <v>75</v>
      </c>
      <c r="C25" s="9" t="s">
        <v>60</v>
      </c>
      <c r="D25" s="26"/>
      <c r="E25" s="26"/>
      <c r="F25" s="26"/>
      <c r="G25" s="26"/>
      <c r="H25" s="9" t="s">
        <v>60</v>
      </c>
      <c r="I25" s="17">
        <v>26.212500000000002</v>
      </c>
      <c r="J25" s="19">
        <v>34.950000000000003</v>
      </c>
    </row>
    <row r="26" spans="1:10" x14ac:dyDescent="0.25">
      <c r="B26" s="2" t="s">
        <v>76</v>
      </c>
      <c r="C26" s="9" t="s">
        <v>60</v>
      </c>
      <c r="D26" s="26"/>
      <c r="E26" s="26"/>
      <c r="F26" s="26"/>
      <c r="G26" s="26"/>
      <c r="H26" s="9" t="s">
        <v>60</v>
      </c>
      <c r="I26" s="17">
        <v>26.212500000000002</v>
      </c>
      <c r="J26" s="19">
        <v>34.950000000000003</v>
      </c>
    </row>
    <row r="27" spans="1:10" x14ac:dyDescent="0.25">
      <c r="B27" s="2" t="s">
        <v>77</v>
      </c>
      <c r="C27" s="9" t="s">
        <v>60</v>
      </c>
      <c r="D27" s="26"/>
      <c r="E27" s="26"/>
      <c r="F27" s="26"/>
      <c r="G27" s="26"/>
      <c r="H27" s="9" t="s">
        <v>60</v>
      </c>
      <c r="I27" s="17">
        <v>26.212500000000002</v>
      </c>
      <c r="J27" s="19">
        <v>34.950000000000003</v>
      </c>
    </row>
    <row r="28" spans="1:10" x14ac:dyDescent="0.25">
      <c r="B28" s="2" t="s">
        <v>42</v>
      </c>
      <c r="C28" s="9" t="s">
        <v>60</v>
      </c>
      <c r="D28" s="26"/>
      <c r="E28" s="26"/>
      <c r="F28" s="26"/>
      <c r="G28" s="26"/>
      <c r="H28" s="9" t="s">
        <v>60</v>
      </c>
      <c r="I28" s="17">
        <v>26.212500000000002</v>
      </c>
      <c r="J28" s="19">
        <v>34.950000000000003</v>
      </c>
    </row>
    <row r="29" spans="1:10" x14ac:dyDescent="0.25">
      <c r="B29" s="2" t="s">
        <v>43</v>
      </c>
      <c r="C29" s="9" t="s">
        <v>60</v>
      </c>
      <c r="D29" s="26"/>
      <c r="E29" s="26"/>
      <c r="F29" s="26"/>
      <c r="G29" s="26"/>
      <c r="H29" s="9" t="s">
        <v>60</v>
      </c>
      <c r="I29" s="17">
        <v>26.212500000000002</v>
      </c>
      <c r="J29" s="19">
        <v>34.950000000000003</v>
      </c>
    </row>
    <row r="30" spans="1:10" ht="13" x14ac:dyDescent="0.3">
      <c r="B30" s="7" t="s">
        <v>81</v>
      </c>
      <c r="C30" s="8">
        <v>116</v>
      </c>
      <c r="D30" s="8">
        <v>128</v>
      </c>
      <c r="E30" s="8">
        <v>140</v>
      </c>
      <c r="F30" s="8">
        <v>152</v>
      </c>
      <c r="G30" s="8">
        <v>164</v>
      </c>
      <c r="H30" s="8">
        <v>176</v>
      </c>
      <c r="I30" s="16" t="s">
        <v>114</v>
      </c>
      <c r="J30" s="16" t="s">
        <v>18</v>
      </c>
    </row>
    <row r="31" spans="1:10" x14ac:dyDescent="0.25">
      <c r="B31" s="2" t="s">
        <v>15</v>
      </c>
      <c r="C31" s="9" t="s">
        <v>60</v>
      </c>
      <c r="D31" s="26"/>
      <c r="E31" s="26"/>
      <c r="F31" s="26"/>
      <c r="G31" s="26"/>
      <c r="H31" s="26"/>
      <c r="I31" s="17">
        <v>26.212500000000002</v>
      </c>
      <c r="J31" s="19">
        <v>34.950000000000003</v>
      </c>
    </row>
    <row r="32" spans="1:10" x14ac:dyDescent="0.25">
      <c r="B32" s="2" t="s">
        <v>16</v>
      </c>
      <c r="C32" s="9" t="s">
        <v>60</v>
      </c>
      <c r="D32" s="26"/>
      <c r="E32" s="26"/>
      <c r="F32" s="26"/>
      <c r="G32" s="26"/>
      <c r="H32" s="26"/>
      <c r="I32" s="17">
        <v>26.212500000000002</v>
      </c>
      <c r="J32" s="19">
        <v>34.950000000000003</v>
      </c>
    </row>
    <row r="33" spans="2:10" x14ac:dyDescent="0.25">
      <c r="B33" s="2" t="s">
        <v>17</v>
      </c>
      <c r="C33" s="9" t="s">
        <v>60</v>
      </c>
      <c r="D33" s="26"/>
      <c r="E33" s="26"/>
      <c r="F33" s="26"/>
      <c r="G33" s="26"/>
      <c r="H33" s="26"/>
      <c r="I33" s="17">
        <v>26.212500000000002</v>
      </c>
      <c r="J33" s="19">
        <v>34.950000000000003</v>
      </c>
    </row>
    <row r="34" spans="2:10" x14ac:dyDescent="0.25">
      <c r="B34" s="2" t="s">
        <v>75</v>
      </c>
      <c r="C34" s="27"/>
      <c r="D34" s="26"/>
      <c r="E34" s="26"/>
      <c r="F34" s="26"/>
      <c r="G34" s="26"/>
      <c r="H34" s="26"/>
      <c r="I34" s="17">
        <v>26.212500000000002</v>
      </c>
      <c r="J34" s="19">
        <v>34.950000000000003</v>
      </c>
    </row>
    <row r="35" spans="2:10" x14ac:dyDescent="0.25">
      <c r="B35" s="2" t="s">
        <v>76</v>
      </c>
      <c r="C35" s="27"/>
      <c r="D35" s="26"/>
      <c r="E35" s="26"/>
      <c r="F35" s="26"/>
      <c r="G35" s="26"/>
      <c r="H35" s="26"/>
      <c r="I35" s="17">
        <v>26.212500000000002</v>
      </c>
      <c r="J35" s="19">
        <v>34.950000000000003</v>
      </c>
    </row>
    <row r="36" spans="2:10" x14ac:dyDescent="0.25">
      <c r="B36" s="2" t="s">
        <v>77</v>
      </c>
      <c r="C36" s="27"/>
      <c r="D36" s="26"/>
      <c r="E36" s="26"/>
      <c r="F36" s="26"/>
      <c r="G36" s="26"/>
      <c r="H36" s="26"/>
      <c r="I36" s="17">
        <v>26.212500000000002</v>
      </c>
      <c r="J36" s="19">
        <v>34.950000000000003</v>
      </c>
    </row>
    <row r="37" spans="2:10" x14ac:dyDescent="0.25">
      <c r="B37" s="2" t="s">
        <v>71</v>
      </c>
      <c r="C37" s="27"/>
      <c r="D37" s="26"/>
      <c r="E37" s="26"/>
      <c r="F37" s="26"/>
      <c r="G37" s="26"/>
      <c r="H37" s="26"/>
      <c r="I37" s="17">
        <v>26.212500000000002</v>
      </c>
      <c r="J37" s="19">
        <v>34.950000000000003</v>
      </c>
    </row>
    <row r="38" spans="2:10" x14ac:dyDescent="0.25">
      <c r="B38" s="2" t="s">
        <v>42</v>
      </c>
      <c r="C38" s="27"/>
      <c r="D38" s="26"/>
      <c r="E38" s="26"/>
      <c r="F38" s="26"/>
      <c r="G38" s="26"/>
      <c r="H38" s="26"/>
      <c r="I38" s="17">
        <v>26.212500000000002</v>
      </c>
      <c r="J38" s="19">
        <v>34.950000000000003</v>
      </c>
    </row>
    <row r="39" spans="2:10" ht="13" x14ac:dyDescent="0.3">
      <c r="B39" s="7" t="s">
        <v>19</v>
      </c>
      <c r="C39" s="8">
        <v>116</v>
      </c>
      <c r="D39" s="8">
        <v>128</v>
      </c>
      <c r="E39" s="8">
        <v>140</v>
      </c>
      <c r="F39" s="8">
        <v>152</v>
      </c>
      <c r="G39" s="8">
        <v>164</v>
      </c>
      <c r="H39" s="8">
        <v>176</v>
      </c>
      <c r="I39" s="16" t="s">
        <v>114</v>
      </c>
      <c r="J39" s="16" t="s">
        <v>18</v>
      </c>
    </row>
    <row r="40" spans="2:10" x14ac:dyDescent="0.25">
      <c r="B40" s="2" t="s">
        <v>20</v>
      </c>
      <c r="C40" s="5" t="s">
        <v>60</v>
      </c>
      <c r="D40" s="26"/>
      <c r="E40" s="26"/>
      <c r="F40" s="26"/>
      <c r="G40" s="26"/>
      <c r="H40" s="5" t="s">
        <v>60</v>
      </c>
      <c r="I40" s="17">
        <v>26.212500000000002</v>
      </c>
      <c r="J40" s="19">
        <v>34.950000000000003</v>
      </c>
    </row>
    <row r="41" spans="2:10" x14ac:dyDescent="0.25">
      <c r="B41" s="2" t="s">
        <v>21</v>
      </c>
      <c r="C41" s="5" t="s">
        <v>60</v>
      </c>
      <c r="D41" s="26"/>
      <c r="E41" s="26"/>
      <c r="F41" s="26"/>
      <c r="G41" s="26"/>
      <c r="H41" s="5" t="s">
        <v>60</v>
      </c>
      <c r="I41" s="17">
        <v>26.212500000000002</v>
      </c>
      <c r="J41" s="19">
        <v>34.950000000000003</v>
      </c>
    </row>
    <row r="42" spans="2:10" x14ac:dyDescent="0.25">
      <c r="B42" s="2" t="s">
        <v>22</v>
      </c>
      <c r="C42" s="5" t="s">
        <v>60</v>
      </c>
      <c r="D42" s="26"/>
      <c r="E42" s="26"/>
      <c r="F42" s="26"/>
      <c r="G42" s="26"/>
      <c r="H42" s="5" t="s">
        <v>60</v>
      </c>
      <c r="I42" s="17">
        <v>26.212500000000002</v>
      </c>
      <c r="J42" s="19">
        <v>34.950000000000003</v>
      </c>
    </row>
    <row r="43" spans="2:10" x14ac:dyDescent="0.25">
      <c r="B43" s="2" t="s">
        <v>82</v>
      </c>
      <c r="C43" s="27"/>
      <c r="D43" s="26"/>
      <c r="E43" s="26"/>
      <c r="F43" s="26"/>
      <c r="G43" s="26"/>
      <c r="H43" s="5" t="s">
        <v>60</v>
      </c>
      <c r="I43" s="17">
        <v>26.212500000000002</v>
      </c>
      <c r="J43" s="19">
        <v>34.950000000000003</v>
      </c>
    </row>
    <row r="44" spans="2:10" x14ac:dyDescent="0.25">
      <c r="B44" s="2" t="s">
        <v>83</v>
      </c>
      <c r="C44" s="27"/>
      <c r="D44" s="26"/>
      <c r="E44" s="26"/>
      <c r="F44" s="26"/>
      <c r="G44" s="26"/>
      <c r="H44" s="5" t="s">
        <v>60</v>
      </c>
      <c r="I44" s="17">
        <v>26.212500000000002</v>
      </c>
      <c r="J44" s="19">
        <v>34.950000000000003</v>
      </c>
    </row>
    <row r="45" spans="2:10" x14ac:dyDescent="0.25">
      <c r="B45" s="2" t="s">
        <v>84</v>
      </c>
      <c r="C45" s="27"/>
      <c r="D45" s="26"/>
      <c r="E45" s="26"/>
      <c r="F45" s="26"/>
      <c r="G45" s="26"/>
      <c r="H45" s="5" t="s">
        <v>60</v>
      </c>
      <c r="I45" s="17">
        <v>26.212500000000002</v>
      </c>
      <c r="J45" s="19">
        <v>34.950000000000003</v>
      </c>
    </row>
    <row r="46" spans="2:10" x14ac:dyDescent="0.25">
      <c r="B46" s="2" t="s">
        <v>46</v>
      </c>
      <c r="C46" s="27"/>
      <c r="D46" s="26"/>
      <c r="E46" s="26"/>
      <c r="F46" s="26"/>
      <c r="G46" s="26"/>
      <c r="H46" s="5" t="s">
        <v>60</v>
      </c>
      <c r="I46" s="17">
        <v>26.212500000000002</v>
      </c>
      <c r="J46" s="19">
        <v>34.950000000000003</v>
      </c>
    </row>
    <row r="47" spans="2:10" x14ac:dyDescent="0.25">
      <c r="B47" s="2" t="s">
        <v>44</v>
      </c>
      <c r="C47" s="27"/>
      <c r="D47" s="26"/>
      <c r="E47" s="26"/>
      <c r="F47" s="26"/>
      <c r="G47" s="26"/>
      <c r="H47" s="5" t="s">
        <v>60</v>
      </c>
      <c r="I47" s="17">
        <v>26.212500000000002</v>
      </c>
      <c r="J47" s="19">
        <v>34.950000000000003</v>
      </c>
    </row>
    <row r="48" spans="2:10" ht="13" x14ac:dyDescent="0.3">
      <c r="B48" s="7" t="s">
        <v>86</v>
      </c>
      <c r="C48" s="8">
        <v>116</v>
      </c>
      <c r="D48" s="8">
        <v>128</v>
      </c>
      <c r="E48" s="8">
        <v>140</v>
      </c>
      <c r="F48" s="8">
        <v>152</v>
      </c>
      <c r="G48" s="8">
        <v>164</v>
      </c>
      <c r="H48" s="8">
        <v>176</v>
      </c>
      <c r="I48" s="16" t="s">
        <v>114</v>
      </c>
      <c r="J48" s="16" t="s">
        <v>18</v>
      </c>
    </row>
    <row r="49" spans="2:10" x14ac:dyDescent="0.25">
      <c r="B49" s="2" t="s">
        <v>25</v>
      </c>
      <c r="C49" s="5" t="s">
        <v>60</v>
      </c>
      <c r="D49" s="26"/>
      <c r="E49" s="26"/>
      <c r="F49" s="26"/>
      <c r="G49" s="26"/>
      <c r="H49" s="5" t="s">
        <v>60</v>
      </c>
      <c r="I49" s="17">
        <v>19.9467</v>
      </c>
      <c r="J49" s="19">
        <v>29.95</v>
      </c>
    </row>
    <row r="50" spans="2:10" x14ac:dyDescent="0.25">
      <c r="B50" s="2" t="s">
        <v>26</v>
      </c>
      <c r="C50" s="5" t="s">
        <v>60</v>
      </c>
      <c r="D50" s="26"/>
      <c r="E50" s="26"/>
      <c r="F50" s="26"/>
      <c r="G50" s="26"/>
      <c r="H50" s="5" t="s">
        <v>60</v>
      </c>
      <c r="I50" s="17">
        <v>19.9467</v>
      </c>
      <c r="J50" s="19">
        <v>29.95</v>
      </c>
    </row>
    <row r="51" spans="2:10" x14ac:dyDescent="0.25">
      <c r="B51" s="2" t="s">
        <v>27</v>
      </c>
      <c r="C51" s="5" t="s">
        <v>60</v>
      </c>
      <c r="D51" s="26"/>
      <c r="E51" s="26"/>
      <c r="F51" s="26"/>
      <c r="G51" s="26"/>
      <c r="H51" s="5" t="s">
        <v>60</v>
      </c>
      <c r="I51" s="17">
        <v>19.9467</v>
      </c>
      <c r="J51" s="19">
        <v>29.95</v>
      </c>
    </row>
    <row r="52" spans="2:10" x14ac:dyDescent="0.25">
      <c r="B52" s="2" t="s">
        <v>28</v>
      </c>
      <c r="C52" s="5" t="s">
        <v>60</v>
      </c>
      <c r="D52" s="26"/>
      <c r="E52" s="26"/>
      <c r="F52" s="26"/>
      <c r="G52" s="26"/>
      <c r="H52" s="5" t="s">
        <v>60</v>
      </c>
      <c r="I52" s="17">
        <v>19.9467</v>
      </c>
      <c r="J52" s="19">
        <v>29.95</v>
      </c>
    </row>
    <row r="53" spans="2:10" x14ac:dyDescent="0.25">
      <c r="B53" s="2" t="s">
        <v>30</v>
      </c>
      <c r="C53" s="5" t="s">
        <v>60</v>
      </c>
      <c r="D53" s="26"/>
      <c r="E53" s="26"/>
      <c r="F53" s="26"/>
      <c r="G53" s="26"/>
      <c r="H53" s="5" t="s">
        <v>60</v>
      </c>
      <c r="I53" s="17">
        <v>19.9467</v>
      </c>
      <c r="J53" s="19">
        <v>29.95</v>
      </c>
    </row>
    <row r="54" spans="2:10" x14ac:dyDescent="0.25">
      <c r="B54" s="2" t="s">
        <v>29</v>
      </c>
      <c r="C54" s="5" t="s">
        <v>60</v>
      </c>
      <c r="D54" s="26"/>
      <c r="E54" s="26"/>
      <c r="F54" s="26"/>
      <c r="G54" s="26"/>
      <c r="H54" s="5" t="s">
        <v>60</v>
      </c>
      <c r="I54" s="17">
        <v>19.9467</v>
      </c>
      <c r="J54" s="19">
        <v>29.95</v>
      </c>
    </row>
    <row r="55" spans="2:10" x14ac:dyDescent="0.25">
      <c r="B55" s="2" t="s">
        <v>47</v>
      </c>
      <c r="C55" s="28"/>
      <c r="D55" s="26"/>
      <c r="E55" s="26"/>
      <c r="F55" s="26"/>
      <c r="G55" s="26"/>
      <c r="H55" s="5" t="s">
        <v>60</v>
      </c>
      <c r="I55" s="17">
        <v>19.9467</v>
      </c>
      <c r="J55" s="19">
        <v>29.95</v>
      </c>
    </row>
    <row r="56" spans="2:10" ht="13" x14ac:dyDescent="0.3">
      <c r="B56" s="7" t="s">
        <v>85</v>
      </c>
      <c r="C56" s="8">
        <v>116</v>
      </c>
      <c r="D56" s="8">
        <v>128</v>
      </c>
      <c r="E56" s="8">
        <v>140</v>
      </c>
      <c r="F56" s="8">
        <v>152</v>
      </c>
      <c r="G56" s="8">
        <v>164</v>
      </c>
      <c r="H56" s="8">
        <v>176</v>
      </c>
      <c r="I56" s="16" t="s">
        <v>114</v>
      </c>
      <c r="J56" s="16" t="s">
        <v>18</v>
      </c>
    </row>
    <row r="57" spans="2:10" x14ac:dyDescent="0.25">
      <c r="B57" s="2" t="s">
        <v>25</v>
      </c>
      <c r="C57" s="5" t="s">
        <v>60</v>
      </c>
      <c r="D57" s="26"/>
      <c r="E57" s="26"/>
      <c r="F57" s="26"/>
      <c r="G57" s="26"/>
      <c r="H57" s="27"/>
      <c r="I57" s="17">
        <v>19.9467</v>
      </c>
      <c r="J57" s="19">
        <v>29.95</v>
      </c>
    </row>
    <row r="58" spans="2:10" x14ac:dyDescent="0.25">
      <c r="B58" s="2" t="s">
        <v>26</v>
      </c>
      <c r="C58" s="5" t="s">
        <v>60</v>
      </c>
      <c r="D58" s="26"/>
      <c r="E58" s="26"/>
      <c r="F58" s="26"/>
      <c r="G58" s="26"/>
      <c r="H58" s="27"/>
      <c r="I58" s="17">
        <v>19.9467</v>
      </c>
      <c r="J58" s="19">
        <v>29.95</v>
      </c>
    </row>
    <row r="59" spans="2:10" x14ac:dyDescent="0.25">
      <c r="B59" s="2" t="s">
        <v>27</v>
      </c>
      <c r="C59" s="5" t="s">
        <v>60</v>
      </c>
      <c r="D59" s="26"/>
      <c r="E59" s="26"/>
      <c r="F59" s="26"/>
      <c r="G59" s="26"/>
      <c r="H59" s="27"/>
      <c r="I59" s="17">
        <v>19.9467</v>
      </c>
      <c r="J59" s="19">
        <v>29.95</v>
      </c>
    </row>
    <row r="60" spans="2:10" x14ac:dyDescent="0.25">
      <c r="B60" s="2" t="s">
        <v>30</v>
      </c>
      <c r="C60" s="5" t="s">
        <v>60</v>
      </c>
      <c r="D60" s="26"/>
      <c r="E60" s="26"/>
      <c r="F60" s="26"/>
      <c r="G60" s="26"/>
      <c r="H60" s="27"/>
      <c r="I60" s="17">
        <v>19.9467</v>
      </c>
      <c r="J60" s="19">
        <v>29.95</v>
      </c>
    </row>
    <row r="61" spans="2:10" x14ac:dyDescent="0.25">
      <c r="B61" s="2" t="s">
        <v>29</v>
      </c>
      <c r="C61" s="5" t="s">
        <v>60</v>
      </c>
      <c r="D61" s="26"/>
      <c r="E61" s="26"/>
      <c r="F61" s="26"/>
      <c r="G61" s="26"/>
      <c r="H61" s="27"/>
      <c r="I61" s="17">
        <v>19.9467</v>
      </c>
      <c r="J61" s="19">
        <v>29.95</v>
      </c>
    </row>
    <row r="62" spans="2:10" x14ac:dyDescent="0.25">
      <c r="B62" s="2" t="s">
        <v>87</v>
      </c>
      <c r="C62" s="27"/>
      <c r="D62" s="26"/>
      <c r="E62" s="26"/>
      <c r="F62" s="26"/>
      <c r="G62" s="26"/>
      <c r="H62" s="27"/>
      <c r="I62" s="17">
        <v>19.9467</v>
      </c>
      <c r="J62" s="19">
        <v>29.95</v>
      </c>
    </row>
    <row r="63" spans="2:10" x14ac:dyDescent="0.25">
      <c r="B63" s="2" t="s">
        <v>47</v>
      </c>
      <c r="C63" s="28"/>
      <c r="D63" s="26"/>
      <c r="E63" s="26"/>
      <c r="F63" s="26"/>
      <c r="G63" s="26"/>
      <c r="H63" s="27"/>
      <c r="I63" s="17">
        <v>19.9467</v>
      </c>
      <c r="J63" s="19">
        <v>29.95</v>
      </c>
    </row>
  </sheetData>
  <sheetProtection algorithmName="SHA-512" hashValue="vpFeIYlzM3dFGTZXhsYNxMYTaFM3X3fjSdksk9XB3VS9dcUjkENlidMd/lisOpSiPGfrePieuiakiGqo48NiOw==" saltValue="D93FgbZg2YrWe+V9PlvwQg==" spinCount="100000" sheet="1" objects="1" scenarios="1"/>
  <hyperlinks>
    <hyperlink ref="B3" r:id="rId1" xr:uid="{2097DE30-739E-4E4D-BB06-CB28CF9AC0B4}"/>
    <hyperlink ref="B4" r:id="rId2" xr:uid="{0911BC10-39EF-47C5-A337-B19C9A9ED74F}"/>
    <hyperlink ref="B5" r:id="rId3" xr:uid="{8B5AB590-A96E-41FF-A92B-20F0A1132CB7}"/>
    <hyperlink ref="B6" r:id="rId4" xr:uid="{9C7AAB49-7512-4258-96E8-26D7651EC0C7}"/>
    <hyperlink ref="B7" r:id="rId5" xr:uid="{ADDD9643-6221-46F7-8E9D-6F266DE89E94}"/>
    <hyperlink ref="B8" r:id="rId6" xr:uid="{23C00EB5-DC66-4C0E-85E8-24C4C46CF25E}"/>
    <hyperlink ref="B9" r:id="rId7" xr:uid="{79FE4659-5502-4411-B3EB-A3F246E47F6C}"/>
    <hyperlink ref="B17" r:id="rId8" xr:uid="{555A18A2-ABA7-4630-8F12-5AA967A70590}"/>
    <hyperlink ref="B18" r:id="rId9" xr:uid="{86268F88-7657-4E5D-8567-F62DC67F6266}"/>
    <hyperlink ref="B19" r:id="rId10" xr:uid="{6CCDF07D-DCC4-4093-AE3B-7932DFEDCBC5}"/>
    <hyperlink ref="B23" r:id="rId11" xr:uid="{B520E690-749D-4715-867D-D021B8E4AD09}"/>
    <hyperlink ref="B22" r:id="rId12" xr:uid="{FFB1CF75-9FFF-4440-A69A-ED2BF9D625CE}"/>
    <hyperlink ref="B24" r:id="rId13" xr:uid="{4E1DB8EF-68F6-46A6-8431-698F4A13B574}"/>
    <hyperlink ref="B40" r:id="rId14" xr:uid="{444A313F-2E47-45A3-AF0A-600A130CE15A}"/>
    <hyperlink ref="B41" r:id="rId15" xr:uid="{B14B312D-8AB8-49C0-ADE8-4322824AA9E8}"/>
    <hyperlink ref="B42" r:id="rId16" xr:uid="{18920B8C-1F25-4164-BBD3-48610903B79F}"/>
    <hyperlink ref="B52" r:id="rId17" xr:uid="{A97480DD-9AC5-4310-A0F7-3C2EAEBE551F}"/>
    <hyperlink ref="B49" r:id="rId18" xr:uid="{D4DD726F-B55B-4281-B681-AC03971EA51A}"/>
    <hyperlink ref="B53" r:id="rId19" xr:uid="{00DD2F04-D130-497F-B7A1-BCECCDD8D8BB}"/>
    <hyperlink ref="B54" r:id="rId20" xr:uid="{CB19DC84-FE03-4686-B8B8-B0A3F5ADE142}"/>
    <hyperlink ref="B11" r:id="rId21" xr:uid="{0E2A5071-82B9-4571-8D48-AAADB1FB88BB}"/>
    <hyperlink ref="B10" r:id="rId22" xr:uid="{68AA4052-EE82-45A5-914F-97CA99238666}"/>
    <hyperlink ref="B20" r:id="rId23" xr:uid="{D8C3C7A2-3299-445A-A331-07B84BB24BD1}"/>
    <hyperlink ref="B55" r:id="rId24" xr:uid="{B515EA5F-AC45-4B31-B7A4-5DB675238175}"/>
    <hyperlink ref="B13" r:id="rId25" xr:uid="{4E2CF794-4850-4081-A2AD-0B688B3D3C47}"/>
    <hyperlink ref="B15" r:id="rId26" xr:uid="{BD7F48A8-22A6-4B09-9E9B-A61C64CAD0C4}"/>
    <hyperlink ref="B14" r:id="rId27" xr:uid="{4965684D-04C3-4A08-85A0-ACB3D4BC30E7}"/>
    <hyperlink ref="B25" r:id="rId28" xr:uid="{DD59D83D-751D-4369-9435-B65AFA0D8B54}"/>
    <hyperlink ref="B26" r:id="rId29" xr:uid="{AFA1EBF1-349D-499F-922F-2C9096F54850}"/>
    <hyperlink ref="B27" r:id="rId30" xr:uid="{A35025E2-0359-47C6-9E73-C0550A236E78}"/>
    <hyperlink ref="B29" r:id="rId31" display="Jaipur Short - Oranje" xr:uid="{6935E30B-D31D-469E-A20C-1E9BCBDC55F1}"/>
    <hyperlink ref="B28" r:id="rId32" xr:uid="{A0F5A4DA-BC45-4F81-A2AF-5FCE6923D7FE}"/>
    <hyperlink ref="B32" r:id="rId33" xr:uid="{B405DFCF-76A9-46C3-B3B4-7B6F9D3A7FC5}"/>
    <hyperlink ref="B31" r:id="rId34" xr:uid="{0916D570-8136-45B9-9338-A0FAAB3CE5F2}"/>
    <hyperlink ref="B33" r:id="rId35" xr:uid="{F093A37E-E316-498B-BE60-DCD639633F0C}"/>
    <hyperlink ref="B34" r:id="rId36" xr:uid="{98F868F7-0323-4740-A963-0CE33CF0C059}"/>
    <hyperlink ref="B35" r:id="rId37" xr:uid="{054B3560-192D-4233-970A-D666E50C2345}"/>
    <hyperlink ref="B36" r:id="rId38" xr:uid="{33DDC3EA-1933-4F6C-B213-F00DB5A6CE49}"/>
    <hyperlink ref="B37" r:id="rId39" xr:uid="{8BF37B45-9730-473B-B1CB-1B9B5140BACC}"/>
    <hyperlink ref="B38" r:id="rId40" xr:uid="{076CFD95-ED7A-4735-8F10-A0619D2CDC0F}"/>
    <hyperlink ref="B43" r:id="rId41" xr:uid="{9A13A1A9-9DA4-4F61-9B29-8F562A7E3B66}"/>
    <hyperlink ref="B44" r:id="rId42" xr:uid="{3B77066B-3521-4683-93CB-78EB862F99AA}"/>
    <hyperlink ref="B45" r:id="rId43" xr:uid="{E79C0EF5-3903-43AA-A007-9E5AC49242D8}"/>
    <hyperlink ref="B46" r:id="rId44" xr:uid="{E1BAAD23-9B41-4D85-891D-7E2668D4B9D5}"/>
    <hyperlink ref="B47" r:id="rId45" display="Jaipur Short - Groen" xr:uid="{3D6BC6C0-582F-409A-8A94-51532C7E7F0D}"/>
    <hyperlink ref="B62" r:id="rId46" xr:uid="{466AFF65-0F1F-4D7B-B6A6-C58E71AE94DD}"/>
    <hyperlink ref="B59" r:id="rId47" xr:uid="{49AB918F-95C1-4B79-84FA-F746FAA03759}"/>
    <hyperlink ref="B60" r:id="rId48" xr:uid="{29D37BD2-A7EE-41CC-A0CD-3B61CF9888A5}"/>
    <hyperlink ref="B61" r:id="rId49" xr:uid="{3383190A-508C-47CA-9C9C-A2FBD7B89CF2}"/>
    <hyperlink ref="B58" r:id="rId50" xr:uid="{0494FB17-8633-46F6-9A6F-2B52D8529AE5}"/>
    <hyperlink ref="B63" r:id="rId51" xr:uid="{D6FDF176-0C61-4A2E-BA16-52E508069E29}"/>
    <hyperlink ref="B51" r:id="rId52" xr:uid="{C442A715-C7C6-4E5A-8213-FD44877DB776}"/>
    <hyperlink ref="B50" r:id="rId53" xr:uid="{20F5E169-FE04-4E27-B7DE-C52514F04925}"/>
    <hyperlink ref="B57" r:id="rId54" xr:uid="{6F1DF202-5F62-48BA-8BE7-D5C75488C48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5</vt:i4>
      </vt:variant>
    </vt:vector>
  </HeadingPairs>
  <TitlesOfParts>
    <vt:vector size="5" baseType="lpstr">
      <vt:lpstr>Uitleg</vt:lpstr>
      <vt:lpstr>Afbeeldingen</vt:lpstr>
      <vt:lpstr>Dames</vt:lpstr>
      <vt:lpstr>Heren</vt:lpstr>
      <vt:lpstr>Junior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Nancy Loomans</dc:creator>
  <cp:lastModifiedBy>Nancy Loomans</cp:lastModifiedBy>
  <cp:lastPrinted>2026-02-07T17:04:47Z</cp:lastPrinted>
  <dcterms:created xsi:type="dcterms:W3CDTF">2026-02-06T14:16:04Z</dcterms:created>
  <dcterms:modified xsi:type="dcterms:W3CDTF">2026-02-09T14:58:44Z</dcterms:modified>
</cp:coreProperties>
</file>